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hidePivotFieldList="1"/>
  <mc:AlternateContent xmlns:mc="http://schemas.openxmlformats.org/markup-compatibility/2006">
    <mc:Choice Requires="x15">
      <x15ac:absPath xmlns:x15ac="http://schemas.microsoft.com/office/spreadsheetml/2010/11/ac" url="G:\shared\Terry\County Growth Report Materials\Webpage Content\Spreadsheets\Final\"/>
    </mc:Choice>
  </mc:AlternateContent>
  <xr:revisionPtr revIDLastSave="0" documentId="13_ncr:1_{23255C13-BBE2-46A7-A501-2BDE786BE825}" xr6:coauthVersionLast="43" xr6:coauthVersionMax="43" xr10:uidLastSave="{00000000-0000-0000-0000-000000000000}"/>
  <bookViews>
    <workbookView xWindow="-120" yWindow="-120" windowWidth="29040" windowHeight="17640" tabRatio="541" xr2:uid="{00000000-000D-0000-FFFF-FFFF00000000}"/>
  </bookViews>
  <sheets>
    <sheet name="Population Projections" sheetId="2" r:id="rId1"/>
  </sheets>
  <definedNames>
    <definedName name="_xlnm.Print_Area" localSheetId="0">'Population Projections'!$A$1:$N$15</definedName>
  </definedNames>
  <calcPr calcId="191029"/>
</workbook>
</file>

<file path=xl/sharedStrings.xml><?xml version="1.0" encoding="utf-8"?>
<sst xmlns="http://schemas.openxmlformats.org/spreadsheetml/2006/main" count="14" uniqueCount="14">
  <si>
    <t>County</t>
  </si>
  <si>
    <t xml:space="preserve">  Region</t>
  </si>
  <si>
    <t>Knox County</t>
  </si>
  <si>
    <t>Anderson County</t>
  </si>
  <si>
    <t>Blount County</t>
  </si>
  <si>
    <t>Grainger County</t>
  </si>
  <si>
    <t>Jefferson County</t>
  </si>
  <si>
    <t>Loudon County</t>
  </si>
  <si>
    <t>Roane County</t>
  </si>
  <si>
    <t>Sevier County</t>
  </si>
  <si>
    <t>Union County</t>
  </si>
  <si>
    <t>PROJECTED POPULATION GROWTH, KNOX AND SURROUNDING COUNTIES, 2016-2070</t>
  </si>
  <si>
    <t>Growth Rate (%) 2020-70</t>
  </si>
  <si>
    <t>Source: Boyd Center for Business and Economic Research, University of Tennessee.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</si>
</sst>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Border="1"/>
    <xf numFmtId="0" fontId="19" fillId="0" borderId="0" xfId="0" applyFont="1" applyBorder="1"/>
    <xf numFmtId="1" fontId="19" fillId="0" borderId="0" xfId="0" applyNumberFormat="1" applyFont="1" applyBorder="1"/>
    <xf numFmtId="49" fontId="20" fillId="0" borderId="0" xfId="0" applyNumberFormat="1" applyFont="1" applyFill="1" applyBorder="1"/>
    <xf numFmtId="0" fontId="16" fillId="0" borderId="0" xfId="0" applyFont="1" applyBorder="1"/>
    <xf numFmtId="0" fontId="18" fillId="33" borderId="10" xfId="0" applyFont="1" applyFill="1" applyBorder="1"/>
    <xf numFmtId="0" fontId="19" fillId="0" borderId="10" xfId="0" applyFont="1" applyBorder="1"/>
    <xf numFmtId="3" fontId="19" fillId="0" borderId="10" xfId="0" applyNumberFormat="1" applyFont="1" applyBorder="1"/>
    <xf numFmtId="0" fontId="19" fillId="0" borderId="10" xfId="0" applyFont="1" applyFill="1" applyBorder="1"/>
    <xf numFmtId="0" fontId="19" fillId="33" borderId="10" xfId="0" applyFont="1" applyFill="1" applyBorder="1"/>
    <xf numFmtId="3" fontId="19" fillId="33" borderId="10" xfId="0" applyNumberFormat="1" applyFont="1" applyFill="1" applyBorder="1"/>
    <xf numFmtId="164" fontId="19" fillId="0" borderId="10" xfId="0" applyNumberFormat="1" applyFont="1" applyBorder="1"/>
    <xf numFmtId="164" fontId="19" fillId="33" borderId="10" xfId="0" applyNumberFormat="1" applyFont="1" applyFill="1" applyBorder="1"/>
    <xf numFmtId="0" fontId="18" fillId="33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121FF"/>
      <color rgb="FF1000DE"/>
      <color rgb="FF0B00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Population Growth,</a:t>
            </a:r>
            <a:r>
              <a:rPr lang="en-US" baseline="0"/>
              <a:t> </a:t>
            </a:r>
            <a:r>
              <a:rPr lang="en-US"/>
              <a:t>Knox County and Region, 2016-2070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'Population Projections'!$A$13</c:f>
              <c:strCache>
                <c:ptCount val="1"/>
                <c:pt idx="0">
                  <c:v>  Region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'Population Projections'!$B$3:$M$3</c:f>
              <c:numCache>
                <c:formatCode>General</c:formatCode>
                <c:ptCount val="12"/>
                <c:pt idx="0">
                  <c:v>2016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</c:numCache>
            </c:numRef>
          </c:cat>
          <c:val>
            <c:numRef>
              <c:f>'Population Projections'!$B$13:$M$13</c:f>
              <c:numCache>
                <c:formatCode>#,##0</c:formatCode>
                <c:ptCount val="12"/>
                <c:pt idx="0">
                  <c:v>957486</c:v>
                </c:pt>
                <c:pt idx="1">
                  <c:v>991343.29949</c:v>
                </c:pt>
                <c:pt idx="2">
                  <c:v>1029003.5985600001</c:v>
                </c:pt>
                <c:pt idx="3">
                  <c:v>1061966.0992299998</c:v>
                </c:pt>
                <c:pt idx="4">
                  <c:v>1091949.40032</c:v>
                </c:pt>
                <c:pt idx="5">
                  <c:v>1120923.9998600001</c:v>
                </c:pt>
                <c:pt idx="6">
                  <c:v>1150013.79841</c:v>
                </c:pt>
                <c:pt idx="7">
                  <c:v>1180015.40175</c:v>
                </c:pt>
                <c:pt idx="8">
                  <c:v>1210973.90053</c:v>
                </c:pt>
                <c:pt idx="9">
                  <c:v>1243235.8006899999</c:v>
                </c:pt>
                <c:pt idx="10">
                  <c:v>1276770.80085</c:v>
                </c:pt>
                <c:pt idx="11">
                  <c:v>1311351.0006599999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5-461D-9E88-8F77CF064EB7}"/>
            </c:ext>
          </c:extLst>
        </c:ser>
        <c:ser>
          <c:idx val="1"/>
          <c:order val="1"/>
          <c:tx>
            <c:strRef>
              <c:f>'Population Projections'!$A$8</c:f>
              <c:strCache>
                <c:ptCount val="1"/>
                <c:pt idx="0">
                  <c:v>Knox County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'Population Projections'!$B$3:$M$3</c:f>
              <c:numCache>
                <c:formatCode>General</c:formatCode>
                <c:ptCount val="12"/>
                <c:pt idx="0">
                  <c:v>2016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</c:numCache>
            </c:numRef>
          </c:cat>
          <c:val>
            <c:numRef>
              <c:f>'Population Projections'!$B$8:$M$8</c:f>
              <c:numCache>
                <c:formatCode>#,##0</c:formatCode>
                <c:ptCount val="12"/>
                <c:pt idx="0">
                  <c:v>456132</c:v>
                </c:pt>
                <c:pt idx="1">
                  <c:v>472696.09940000001</c:v>
                </c:pt>
                <c:pt idx="2">
                  <c:v>491829.09889999998</c:v>
                </c:pt>
                <c:pt idx="3">
                  <c:v>509363.39939999999</c:v>
                </c:pt>
                <c:pt idx="4">
                  <c:v>526201.80009999999</c:v>
                </c:pt>
                <c:pt idx="5">
                  <c:v>543334.49899999995</c:v>
                </c:pt>
                <c:pt idx="6">
                  <c:v>560848.79980000004</c:v>
                </c:pt>
                <c:pt idx="7">
                  <c:v>578740.30130000005</c:v>
                </c:pt>
                <c:pt idx="8">
                  <c:v>596902.6</c:v>
                </c:pt>
                <c:pt idx="9">
                  <c:v>615612.39989999996</c:v>
                </c:pt>
                <c:pt idx="10">
                  <c:v>634978.30079999997</c:v>
                </c:pt>
                <c:pt idx="11">
                  <c:v>654870.60019999999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5-461D-9E88-8F77CF064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37704"/>
        <c:axId val="81403080"/>
      </c:lineChart>
      <c:catAx>
        <c:axId val="56923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3080"/>
        <c:crosses val="autoZero"/>
        <c:auto val="1"/>
        <c:lblAlgn val="ctr"/>
        <c:lblOffset val="100"/>
        <c:noMultiLvlLbl val="0"/>
      </c:catAx>
      <c:valAx>
        <c:axId val="81403080"/>
        <c:scaling>
          <c:orientation val="minMax"/>
          <c:min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237704"/>
        <c:crosses val="autoZero"/>
        <c:crossBetween val="between"/>
      </c:valAx>
      <c:spPr>
        <a:noFill/>
        <a:ln w="127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4762</xdr:rowOff>
    </xdr:from>
    <xdr:to>
      <xdr:col>13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workbookViewId="0"/>
  </sheetViews>
  <sheetFormatPr defaultRowHeight="12.75" customHeight="1" x14ac:dyDescent="0.2"/>
  <cols>
    <col min="1" max="1" width="17.42578125" style="2" customWidth="1"/>
    <col min="2" max="14" width="10.7109375" style="2" customWidth="1"/>
    <col min="15" max="16384" width="9.140625" style="2"/>
  </cols>
  <sheetData>
    <row r="1" spans="1:14" ht="12.75" customHeight="1" x14ac:dyDescent="0.25">
      <c r="A1" s="5" t="s">
        <v>11</v>
      </c>
    </row>
    <row r="3" spans="1:14" s="1" customFormat="1" ht="25.5" customHeight="1" x14ac:dyDescent="0.2">
      <c r="A3" s="6" t="s">
        <v>0</v>
      </c>
      <c r="B3" s="14">
        <v>2016</v>
      </c>
      <c r="C3" s="14">
        <v>2020</v>
      </c>
      <c r="D3" s="14">
        <v>2025</v>
      </c>
      <c r="E3" s="14">
        <v>2030</v>
      </c>
      <c r="F3" s="14">
        <v>2035</v>
      </c>
      <c r="G3" s="14">
        <v>2040</v>
      </c>
      <c r="H3" s="14">
        <v>2045</v>
      </c>
      <c r="I3" s="14">
        <v>2050</v>
      </c>
      <c r="J3" s="14">
        <v>2055</v>
      </c>
      <c r="K3" s="14">
        <v>2060</v>
      </c>
      <c r="L3" s="14">
        <v>2065</v>
      </c>
      <c r="M3" s="14">
        <v>2070</v>
      </c>
      <c r="N3" s="15" t="s">
        <v>12</v>
      </c>
    </row>
    <row r="4" spans="1:14" ht="12.75" customHeight="1" x14ac:dyDescent="0.2">
      <c r="A4" s="7" t="s">
        <v>3</v>
      </c>
      <c r="B4" s="8">
        <v>75936</v>
      </c>
      <c r="C4" s="8">
        <v>77226.500079999998</v>
      </c>
      <c r="D4" s="8">
        <v>78454.400250000006</v>
      </c>
      <c r="E4" s="8">
        <v>79328.99987</v>
      </c>
      <c r="F4" s="8">
        <v>80027.300300000003</v>
      </c>
      <c r="G4" s="8">
        <v>80677.100330000001</v>
      </c>
      <c r="H4" s="8">
        <v>81349.299799999993</v>
      </c>
      <c r="I4" s="8">
        <v>82049.699850000005</v>
      </c>
      <c r="J4" s="8">
        <v>82749.599960000007</v>
      </c>
      <c r="K4" s="8">
        <v>83491.700219999999</v>
      </c>
      <c r="L4" s="8">
        <v>84314.399839999998</v>
      </c>
      <c r="M4" s="8">
        <v>85215.800189999994</v>
      </c>
      <c r="N4" s="12">
        <v>10.345283162805217</v>
      </c>
    </row>
    <row r="5" spans="1:14" ht="12.75" customHeight="1" x14ac:dyDescent="0.2">
      <c r="A5" s="7" t="s">
        <v>4</v>
      </c>
      <c r="B5" s="8">
        <v>128670</v>
      </c>
      <c r="C5" s="8">
        <v>134265.30009999999</v>
      </c>
      <c r="D5" s="8">
        <v>140526.49919999999</v>
      </c>
      <c r="E5" s="8">
        <v>146030.89980000001</v>
      </c>
      <c r="F5" s="8">
        <v>150924.69959999999</v>
      </c>
      <c r="G5" s="8">
        <v>155409.5001</v>
      </c>
      <c r="H5" s="8">
        <v>159728.69899999999</v>
      </c>
      <c r="I5" s="8">
        <v>164105.4014</v>
      </c>
      <c r="J5" s="8">
        <v>168560.30040000001</v>
      </c>
      <c r="K5" s="8">
        <v>173137.70050000001</v>
      </c>
      <c r="L5" s="8">
        <v>177818.49969999999</v>
      </c>
      <c r="M5" s="8">
        <v>182606.40030000001</v>
      </c>
      <c r="N5" s="12">
        <v>36.004165010613953</v>
      </c>
    </row>
    <row r="6" spans="1:14" ht="12.75" customHeight="1" x14ac:dyDescent="0.2">
      <c r="A6" s="7" t="s">
        <v>5</v>
      </c>
      <c r="B6" s="8">
        <v>23072</v>
      </c>
      <c r="C6" s="8">
        <v>23443.200000000001</v>
      </c>
      <c r="D6" s="8">
        <v>23741.800060000001</v>
      </c>
      <c r="E6" s="8">
        <v>23835.399939999999</v>
      </c>
      <c r="F6" s="8">
        <v>23761.600129999999</v>
      </c>
      <c r="G6" s="8">
        <v>23578.200120000001</v>
      </c>
      <c r="H6" s="8">
        <v>23345.000039999999</v>
      </c>
      <c r="I6" s="8">
        <v>23117.199919999999</v>
      </c>
      <c r="J6" s="8">
        <v>22912.60008</v>
      </c>
      <c r="K6" s="8">
        <v>22736.000090000001</v>
      </c>
      <c r="L6" s="8">
        <v>22571.800039999998</v>
      </c>
      <c r="M6" s="8">
        <v>22413.199939999999</v>
      </c>
      <c r="N6" s="12">
        <v>-4.3935983995359082</v>
      </c>
    </row>
    <row r="7" spans="1:14" ht="12.75" customHeight="1" x14ac:dyDescent="0.2">
      <c r="A7" s="7" t="s">
        <v>6</v>
      </c>
      <c r="B7" s="8">
        <v>53535</v>
      </c>
      <c r="C7" s="8">
        <v>55177.699939999999</v>
      </c>
      <c r="D7" s="8">
        <v>56841.799980000003</v>
      </c>
      <c r="E7" s="8">
        <v>58144.500039999999</v>
      </c>
      <c r="F7" s="8">
        <v>59166.399980000002</v>
      </c>
      <c r="G7" s="8">
        <v>59986.299980000003</v>
      </c>
      <c r="H7" s="8">
        <v>60709.699979999998</v>
      </c>
      <c r="I7" s="8">
        <v>61447.200019999997</v>
      </c>
      <c r="J7" s="8">
        <v>62244.000030000003</v>
      </c>
      <c r="K7" s="8">
        <v>63113.900020000001</v>
      </c>
      <c r="L7" s="8">
        <v>64045.199869999997</v>
      </c>
      <c r="M7" s="8">
        <v>65036.799959999997</v>
      </c>
      <c r="N7" s="12">
        <v>17.867906836857539</v>
      </c>
    </row>
    <row r="8" spans="1:14" ht="12.75" customHeight="1" x14ac:dyDescent="0.2">
      <c r="A8" s="10" t="s">
        <v>2</v>
      </c>
      <c r="B8" s="11">
        <v>456132</v>
      </c>
      <c r="C8" s="11">
        <v>472696.09940000001</v>
      </c>
      <c r="D8" s="11">
        <v>491829.09889999998</v>
      </c>
      <c r="E8" s="11">
        <v>509363.39939999999</v>
      </c>
      <c r="F8" s="11">
        <v>526201.80009999999</v>
      </c>
      <c r="G8" s="11">
        <v>543334.49899999995</v>
      </c>
      <c r="H8" s="11">
        <v>560848.79980000004</v>
      </c>
      <c r="I8" s="11">
        <v>578740.30130000005</v>
      </c>
      <c r="J8" s="11">
        <v>596902.6</v>
      </c>
      <c r="K8" s="11">
        <v>615612.39989999996</v>
      </c>
      <c r="L8" s="11">
        <v>634978.30079999997</v>
      </c>
      <c r="M8" s="11">
        <v>654870.60019999999</v>
      </c>
      <c r="N8" s="13">
        <v>38.539455060288567</v>
      </c>
    </row>
    <row r="9" spans="1:14" ht="12.75" customHeight="1" x14ac:dyDescent="0.2">
      <c r="A9" s="7" t="s">
        <v>7</v>
      </c>
      <c r="B9" s="8">
        <v>51454</v>
      </c>
      <c r="C9" s="8">
        <v>54038.699950000002</v>
      </c>
      <c r="D9" s="8">
        <v>56834.500079999998</v>
      </c>
      <c r="E9" s="8">
        <v>59230.899960000002</v>
      </c>
      <c r="F9" s="8">
        <v>61341.000019999999</v>
      </c>
      <c r="G9" s="8">
        <v>63329.40019</v>
      </c>
      <c r="H9" s="8">
        <v>65398.399960000002</v>
      </c>
      <c r="I9" s="8">
        <v>67705.900089999996</v>
      </c>
      <c r="J9" s="8">
        <v>70267.499909999999</v>
      </c>
      <c r="K9" s="8">
        <v>73043.100040000005</v>
      </c>
      <c r="L9" s="8">
        <v>75972.899940000003</v>
      </c>
      <c r="M9" s="8">
        <v>79032.600210000004</v>
      </c>
      <c r="N9" s="12">
        <v>46.25185336273065</v>
      </c>
    </row>
    <row r="10" spans="1:14" ht="12.75" customHeight="1" x14ac:dyDescent="0.2">
      <c r="A10" s="7" t="s">
        <v>8</v>
      </c>
      <c r="B10" s="8">
        <v>52874</v>
      </c>
      <c r="C10" s="8">
        <v>52818.800109999996</v>
      </c>
      <c r="D10" s="8">
        <v>52426.999940000002</v>
      </c>
      <c r="E10" s="8">
        <v>51712.500010000003</v>
      </c>
      <c r="F10" s="8">
        <v>50780.199919999999</v>
      </c>
      <c r="G10" s="8">
        <v>49759.999989999997</v>
      </c>
      <c r="H10" s="8">
        <v>48749.600010000002</v>
      </c>
      <c r="I10" s="8">
        <v>47808.399949999999</v>
      </c>
      <c r="J10" s="8">
        <v>46943.500090000001</v>
      </c>
      <c r="K10" s="8">
        <v>46161.200040000003</v>
      </c>
      <c r="L10" s="8">
        <v>45458.300089999997</v>
      </c>
      <c r="M10" s="8">
        <v>44826.899949999999</v>
      </c>
      <c r="N10" s="12">
        <v>-15.130787036729595</v>
      </c>
    </row>
    <row r="11" spans="1:14" ht="12.75" customHeight="1" x14ac:dyDescent="0.2">
      <c r="A11" s="7" t="s">
        <v>9</v>
      </c>
      <c r="B11" s="8">
        <v>96673</v>
      </c>
      <c r="C11" s="8">
        <v>102302.29979999999</v>
      </c>
      <c r="D11" s="8">
        <v>108833.6001</v>
      </c>
      <c r="E11" s="8">
        <v>114824.1001</v>
      </c>
      <c r="F11" s="8">
        <v>120405.4002</v>
      </c>
      <c r="G11" s="8">
        <v>125751.50019999999</v>
      </c>
      <c r="H11" s="8">
        <v>131080.0998</v>
      </c>
      <c r="I11" s="8">
        <v>136545.19930000001</v>
      </c>
      <c r="J11" s="8">
        <v>142207.79990000001</v>
      </c>
      <c r="K11" s="8">
        <v>148061.0999</v>
      </c>
      <c r="L11" s="8">
        <v>154038.70050000001</v>
      </c>
      <c r="M11" s="8">
        <v>160083.0999</v>
      </c>
      <c r="N11" s="12">
        <v>56.480450794323211</v>
      </c>
    </row>
    <row r="12" spans="1:14" ht="12.75" customHeight="1" x14ac:dyDescent="0.2">
      <c r="A12" s="7" t="s">
        <v>10</v>
      </c>
      <c r="B12" s="8">
        <v>19140</v>
      </c>
      <c r="C12" s="8">
        <v>19374.700110000002</v>
      </c>
      <c r="D12" s="8">
        <v>19514.90005</v>
      </c>
      <c r="E12" s="8">
        <v>19495.400109999999</v>
      </c>
      <c r="F12" s="8">
        <v>19341.000069999998</v>
      </c>
      <c r="G12" s="8">
        <v>19097.499950000001</v>
      </c>
      <c r="H12" s="8">
        <v>18804.20002</v>
      </c>
      <c r="I12" s="8">
        <v>18496.099920000001</v>
      </c>
      <c r="J12" s="8">
        <v>18186.00016</v>
      </c>
      <c r="K12" s="8">
        <v>17878.699980000001</v>
      </c>
      <c r="L12" s="8">
        <v>17572.700069999999</v>
      </c>
      <c r="M12" s="8">
        <v>17265.600009999998</v>
      </c>
      <c r="N12" s="12">
        <v>-10.885846428721848</v>
      </c>
    </row>
    <row r="13" spans="1:14" ht="12.75" customHeight="1" x14ac:dyDescent="0.2">
      <c r="A13" s="9" t="s">
        <v>1</v>
      </c>
      <c r="B13" s="8">
        <v>957486</v>
      </c>
      <c r="C13" s="8">
        <v>991343.29949</v>
      </c>
      <c r="D13" s="8">
        <v>1029003.5985600001</v>
      </c>
      <c r="E13" s="8">
        <v>1061966.0992299998</v>
      </c>
      <c r="F13" s="8">
        <v>1091949.40032</v>
      </c>
      <c r="G13" s="8">
        <v>1120923.9998600001</v>
      </c>
      <c r="H13" s="8">
        <v>1150013.79841</v>
      </c>
      <c r="I13" s="8">
        <v>1180015.40175</v>
      </c>
      <c r="J13" s="8">
        <v>1210973.90053</v>
      </c>
      <c r="K13" s="8">
        <v>1243235.8006899999</v>
      </c>
      <c r="L13" s="8">
        <v>1276770.80085</v>
      </c>
      <c r="M13" s="8">
        <v>1311351.0006599999</v>
      </c>
      <c r="N13" s="12">
        <v>32.280210229355355</v>
      </c>
    </row>
    <row r="14" spans="1:14" ht="12.75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4" ht="12.75" customHeight="1" x14ac:dyDescent="0.2">
      <c r="A15" s="4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ageMargins left="0.5" right="0.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Population Projections</vt:lpstr>
      <vt:lpstr>'Population Projections'!Print_Area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Terry Gilhula</cp:lastModifiedBy>
  <cp:lastPrinted>2019-04-24T12:14:14Z</cp:lastPrinted>
  <dcterms:created xsi:type="dcterms:W3CDTF">2015-07-24T19:31:37Z</dcterms:created>
  <dcterms:modified xsi:type="dcterms:W3CDTF">2019-04-24T14:00:17Z</dcterms:modified>
</cp:coreProperties>
</file>