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N:\MPCprojects\InfoServ\CommunityGrowthData\SectorPlanAmendments\CountyGrowthSectorPlanAmendments\"/>
    </mc:Choice>
  </mc:AlternateContent>
  <xr:revisionPtr revIDLastSave="0" documentId="13_ncr:1_{65484012-8297-4578-AA26-E790A48AF4FF}" xr6:coauthVersionLast="43" xr6:coauthVersionMax="43" xr10:uidLastSave="{00000000-0000-0000-0000-000000000000}"/>
  <bookViews>
    <workbookView xWindow="28680" yWindow="-120" windowWidth="29040" windowHeight="17640" xr2:uid="{00000000-000D-0000-FFFF-FFFF00000000}"/>
  </bookViews>
  <sheets>
    <sheet name="Recent Amendments" sheetId="2" r:id="rId1"/>
    <sheet name="Summary Data" sheetId="6" r:id="rId2"/>
  </sheets>
  <calcPr calcId="181029"/>
  <pivotCaches>
    <pivotCache cacheId="17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<sst xmlns="http://schemas.openxmlformats.org/spreadsheetml/2006/main" count="1802" uniqueCount="391">
  <si>
    <t>File Number</t>
  </si>
  <si>
    <t>5-A-11-SP</t>
  </si>
  <si>
    <t>A (Agricultural)</t>
  </si>
  <si>
    <t>LI (Light Industrial)</t>
  </si>
  <si>
    <t>LDR (Low Density Residential)</t>
  </si>
  <si>
    <t>County</t>
  </si>
  <si>
    <t>Commission District 8</t>
  </si>
  <si>
    <t>Northeast County</t>
  </si>
  <si>
    <t>Planned Growth Area</t>
  </si>
  <si>
    <t>8-A-11-SP</t>
  </si>
  <si>
    <t>TP (Technology Park)</t>
  </si>
  <si>
    <t>O (Office)</t>
  </si>
  <si>
    <t>Commission District 6</t>
  </si>
  <si>
    <t>Northwest County</t>
  </si>
  <si>
    <t>10-B-11-SP</t>
  </si>
  <si>
    <t xml:space="preserve"> O (Office)</t>
  </si>
  <si>
    <t>City</t>
  </si>
  <si>
    <t>Council District 3</t>
  </si>
  <si>
    <t>Northwest City</t>
  </si>
  <si>
    <t>Urban Growth Area (Inside City Limits)</t>
  </si>
  <si>
    <t>4-A-12-SP</t>
  </si>
  <si>
    <t>MDR (Medium Density Residential)</t>
  </si>
  <si>
    <t>Council District 6</t>
  </si>
  <si>
    <t>Central City</t>
  </si>
  <si>
    <t>7-F-12-SP</t>
  </si>
  <si>
    <t>Council District 2</t>
  </si>
  <si>
    <t>Southwest County</t>
  </si>
  <si>
    <t>10-B-12-SP</t>
  </si>
  <si>
    <t>C (Commercial)</t>
  </si>
  <si>
    <t>City and County</t>
  </si>
  <si>
    <t>Council District 3 and Commission District 7</t>
  </si>
  <si>
    <t>Urban Growth Area (Inside and Outside City Limits)</t>
  </si>
  <si>
    <t>12-A-13-SP</t>
  </si>
  <si>
    <t>AG/RR (Agricultural/Rural Residential), STPA (Stream Protection Area) &amp; SLPA (Slope Protection Area)</t>
  </si>
  <si>
    <t>LDR (Low Density Residential), STPA (Stream Protection Area) &amp; SLPA (Slope Protection Area)</t>
  </si>
  <si>
    <t>1-B-14-SP</t>
  </si>
  <si>
    <t>Council District 1</t>
  </si>
  <si>
    <t>South City</t>
  </si>
  <si>
    <t>3-C-14-SP</t>
  </si>
  <si>
    <t>4-D-14-SP</t>
  </si>
  <si>
    <t>4-B-15-SP</t>
  </si>
  <si>
    <t>HI (Heavy Industrial)</t>
  </si>
  <si>
    <t>Council District 4</t>
  </si>
  <si>
    <t>East City</t>
  </si>
  <si>
    <t>8-C-15-SP</t>
  </si>
  <si>
    <t>HDR (High Density Residential)</t>
  </si>
  <si>
    <t>12-B-15-SP</t>
  </si>
  <si>
    <t>ROW (Right-of-Way) &amp; MU-SD (Mixed Use Special District) - (NW-Co-7)</t>
  </si>
  <si>
    <t>9-B-16-SP</t>
  </si>
  <si>
    <t>LDR (Low Density Residential), SLPA (Slope Protection Area) and STPA (Stream Protection Area)</t>
  </si>
  <si>
    <t>C (Commercial), SLPA (Slope Protection Area) and STPA (Stream Protection Area)</t>
  </si>
  <si>
    <t>Commission District 4</t>
  </si>
  <si>
    <t>10-C-16-SP</t>
  </si>
  <si>
    <t>GC (General Commercial)</t>
  </si>
  <si>
    <t>Commission District 7</t>
  </si>
  <si>
    <t>North County</t>
  </si>
  <si>
    <t>11-A-16-SP</t>
  </si>
  <si>
    <t>RC (Rural Commercial)</t>
  </si>
  <si>
    <t>Urban Growth Area (Outside City Limits)</t>
  </si>
  <si>
    <t>1-A-17-SP</t>
  </si>
  <si>
    <t>2-B-17-SP</t>
  </si>
  <si>
    <t>NC (Neighborhood Commercial)</t>
  </si>
  <si>
    <t>Commission District 3</t>
  </si>
  <si>
    <t>4-D-17-SP</t>
  </si>
  <si>
    <t>MDR (Medium Density Residential) and MU-SD (Mixed Use Special District) (SC-4)</t>
  </si>
  <si>
    <t>10-B-17-SP</t>
  </si>
  <si>
    <t>West City</t>
  </si>
  <si>
    <t>3-A-18-SP</t>
  </si>
  <si>
    <t>AG (Agricultural), SLPA (Slope Protection Area) &amp; STPA (Stream Protection Area)</t>
  </si>
  <si>
    <t>LDR (Low Density Residential)), SLPA (Slope Protection Area) &amp; STPA (Stream Protection Area)</t>
  </si>
  <si>
    <t>Commission District 2</t>
  </si>
  <si>
    <t>North City</t>
  </si>
  <si>
    <t>4-H-18-SP</t>
  </si>
  <si>
    <t>1-E-19-SP</t>
  </si>
  <si>
    <t>Commission District 5</t>
  </si>
  <si>
    <t>4-D-19-SP</t>
  </si>
  <si>
    <t>LDR (Low Density Residential) &amp; BP-1 (Business Park Type 1)</t>
  </si>
  <si>
    <t>BP-1(Business Park Type 1)</t>
  </si>
  <si>
    <t>7-B-10-SP</t>
  </si>
  <si>
    <t>Council District 5</t>
  </si>
  <si>
    <t>8-D-10-SP</t>
  </si>
  <si>
    <t>LDR (Low Density Residential) &amp; HP (Hillside/Ridge Top Protection Areas)</t>
  </si>
  <si>
    <t>MDR (Medium Density Residential) &amp; HP (Hillside/Ridge Top Protection Areas)</t>
  </si>
  <si>
    <t>6-A-11-SP</t>
  </si>
  <si>
    <t>4-B-12-SP</t>
  </si>
  <si>
    <t>PP/OS (Public Parks &amp; Open Space) &amp; SLPA (Slope Protection Area)</t>
  </si>
  <si>
    <t>RC (Rural Commercial) &amp; SLPA (Slope Protection Area)</t>
  </si>
  <si>
    <t>Rural Area</t>
  </si>
  <si>
    <t>10-A-12-SP</t>
  </si>
  <si>
    <t>MU-SD (Mixed Use Special District) (MU-NC8) and HP (Hillside/Ridge Top Protection Areas)</t>
  </si>
  <si>
    <t>MU-SD (Mixed Use Special District) (MU-NC8), including I-2 and HP (Hillside/Ridge Top Protection Areas)</t>
  </si>
  <si>
    <t>9-A-12-SP</t>
  </si>
  <si>
    <t>NC (Neighborhood Commercial) and  AG/RR (Agricultural/Rural Residential)</t>
  </si>
  <si>
    <t>7-H-13-SP</t>
  </si>
  <si>
    <t>PI (Public Institutional)</t>
  </si>
  <si>
    <t>12-B-13-SP</t>
  </si>
  <si>
    <t>3-A-14-SP</t>
  </si>
  <si>
    <t>3-B-14-SP</t>
  </si>
  <si>
    <t>Urban Growth Area</t>
  </si>
  <si>
    <t>5-A-14-SP</t>
  </si>
  <si>
    <t>LDR (Low Density Residential) &amp; STPA (Stream Protection Area)</t>
  </si>
  <si>
    <t>O (Office) &amp; STPA (Stream Protection Area)</t>
  </si>
  <si>
    <t>5-C-14-SP</t>
  </si>
  <si>
    <t>LDR (Low Density Residential) &amp; SLPA (Slope Protection Area)</t>
  </si>
  <si>
    <t>MDR (Medium Density Residential) &amp; SLPA (Slope Protection Area)</t>
  </si>
  <si>
    <t>5-D-14-SP</t>
  </si>
  <si>
    <t>OS (Other Open Space)</t>
  </si>
  <si>
    <t>East County</t>
  </si>
  <si>
    <t>1-B-15-SP</t>
  </si>
  <si>
    <t>7-E-15-SP</t>
  </si>
  <si>
    <t>NC (Neighborhood Commercial) &amp; O (Office)</t>
  </si>
  <si>
    <t>8-E-15-SP</t>
  </si>
  <si>
    <t>11-D-15-SP</t>
  </si>
  <si>
    <t>AG/RR (Agricultural/Rural Residential)</t>
  </si>
  <si>
    <t>3-A-16-SP</t>
  </si>
  <si>
    <t>4-E-16-SP</t>
  </si>
  <si>
    <t>MU-CC (Mixed Use Community Commercial),  LDR (Low Density Residential) and Stream Protection</t>
  </si>
  <si>
    <t>GC (General Commercial) and Stream Protection</t>
  </si>
  <si>
    <t>7-A-16-SP</t>
  </si>
  <si>
    <t>LDR (Low Density Residential) and STPA (Stream Protection Area)</t>
  </si>
  <si>
    <t>C (Commercial) and STPA (Stream Protection Area)</t>
  </si>
  <si>
    <t>7-E-16-SP</t>
  </si>
  <si>
    <t>4-G-17-SP</t>
  </si>
  <si>
    <t>AG (Agricultural)</t>
  </si>
  <si>
    <t>7-D-17-SP</t>
  </si>
  <si>
    <t>7-G-17-SP</t>
  </si>
  <si>
    <t>LDR (Low Density Residential), SLPA (Slope Protection) &amp; STPA (Stream Protection)</t>
  </si>
  <si>
    <t>O (Office), SLPA (Slope Protection) &amp; STPA (Stream Protection)</t>
  </si>
  <si>
    <t>9-A-17-SP</t>
  </si>
  <si>
    <t>Commission District 9</t>
  </si>
  <si>
    <t>South County</t>
  </si>
  <si>
    <t>11-C-17-SP</t>
  </si>
  <si>
    <t>11-D-17-SP</t>
  </si>
  <si>
    <t>7-E-18-SP</t>
  </si>
  <si>
    <t>1-A-19-SP</t>
  </si>
  <si>
    <t>MU-SD (Mixed Use Special District)</t>
  </si>
  <si>
    <t>4-B-19-SP</t>
  </si>
  <si>
    <t>RR (Rural Residential)</t>
  </si>
  <si>
    <t>12-A-09-SP</t>
  </si>
  <si>
    <t>5-A-10-SP</t>
  </si>
  <si>
    <t>7-A-10-SP</t>
  </si>
  <si>
    <t>LI (Light Industrial) &amp; SLPA (Slope Protection Area)</t>
  </si>
  <si>
    <t>3-A-11-SP</t>
  </si>
  <si>
    <t>MU (Mixed Use)</t>
  </si>
  <si>
    <t>5-B-11-SP</t>
  </si>
  <si>
    <t>CI (Civic/Institutional) &amp; SLPA (Slope Protection Area)</t>
  </si>
  <si>
    <t>1-B-12-SP</t>
  </si>
  <si>
    <t>LI (Light Industrial) &amp; STPA (Stream Protection Area)</t>
  </si>
  <si>
    <t>C (Commercial) &amp; STPA (Stream Protection Area)</t>
  </si>
  <si>
    <t>9-D-12-SP</t>
  </si>
  <si>
    <t>11-A-12-SP</t>
  </si>
  <si>
    <t>6-C-13-SP</t>
  </si>
  <si>
    <t>7-B-13-SP</t>
  </si>
  <si>
    <t>7-C-14-SP</t>
  </si>
  <si>
    <t>7-B-14-SP</t>
  </si>
  <si>
    <t>2-A-15-SP</t>
  </si>
  <si>
    <t>2-A-16-SP</t>
  </si>
  <si>
    <t>ROW (Right-of-Way)</t>
  </si>
  <si>
    <t>MU-SD (Mixed Use Special District) (NW-Co-6)</t>
  </si>
  <si>
    <t>10-A-17-SP</t>
  </si>
  <si>
    <t>4-C-18-SP</t>
  </si>
  <si>
    <t>TDR (Traditional Neighborhood Residential)</t>
  </si>
  <si>
    <t>4-J-18-SP</t>
  </si>
  <si>
    <t>MU-SD (Mixed Use Special District) (MU-CC3)</t>
  </si>
  <si>
    <t>5-B-18-SP</t>
  </si>
  <si>
    <t>10-D-18-SP</t>
  </si>
  <si>
    <t>10-F-18-SP</t>
  </si>
  <si>
    <t>BP (Business Park) Type 1</t>
  </si>
  <si>
    <t>11-A-18-SP</t>
  </si>
  <si>
    <t>1-H-19-SP</t>
  </si>
  <si>
    <t>6-B-11-SP</t>
  </si>
  <si>
    <t>O (Office) &amp; SLPA (Slope Protection Area)</t>
  </si>
  <si>
    <t>C (Commercial) &amp; SLPA (Slope Protection Area)</t>
  </si>
  <si>
    <t>7-B-11-SP</t>
  </si>
  <si>
    <t>3-A-12-SP</t>
  </si>
  <si>
    <t>Commission District 7 &amp; City Council District 3</t>
  </si>
  <si>
    <t>Urban Growth Area (Inside&amp;Outside City Limits)</t>
  </si>
  <si>
    <t>9-C-12-SP</t>
  </si>
  <si>
    <t>4-B-13-SP</t>
  </si>
  <si>
    <t>6-B-13-SP</t>
  </si>
  <si>
    <t>7-A-13-SP</t>
  </si>
  <si>
    <t>CI (Civic/Institutional)</t>
  </si>
  <si>
    <t>7-C-13-SP</t>
  </si>
  <si>
    <t>8-B-13-SP</t>
  </si>
  <si>
    <t>4-F-14-SP</t>
  </si>
  <si>
    <t>4-A-14-SP</t>
  </si>
  <si>
    <t>4-B-14-SP</t>
  </si>
  <si>
    <t>MDR (Medium Density Residential) and O (Office)</t>
  </si>
  <si>
    <t>7-D-14-SP</t>
  </si>
  <si>
    <t>MU-SD (Mixed Use Special District) (MU-CC2) and MU (Mixed Use)</t>
  </si>
  <si>
    <t>MU-SD (Mixed Use Special District) (MU-CC1)</t>
  </si>
  <si>
    <t>2-B-15-SP</t>
  </si>
  <si>
    <t>MU-SD (NCO-4) (Mixed Use - Special District - North County)</t>
  </si>
  <si>
    <t>7-A-15-SP</t>
  </si>
  <si>
    <t>8-B-15-SP</t>
  </si>
  <si>
    <t>MU-SD (Mixed Use Special District) (MU-CO5)</t>
  </si>
  <si>
    <t>HIM (Mining)</t>
  </si>
  <si>
    <t>5-B-16-SP</t>
  </si>
  <si>
    <t>7-B-16-SP</t>
  </si>
  <si>
    <t>10-B-16-SP</t>
  </si>
  <si>
    <t>OS (Open Space)</t>
  </si>
  <si>
    <t>1-D-17-SP</t>
  </si>
  <si>
    <t>5-A-17-SP</t>
  </si>
  <si>
    <t>MU-SD (Mixed Use Special District) (NW-Co-10)</t>
  </si>
  <si>
    <t>10-E-17-SP</t>
  </si>
  <si>
    <t>1-A-18-SP</t>
  </si>
  <si>
    <t>6-A-18-SP</t>
  </si>
  <si>
    <t>LDR (Low Density Residential) &amp; SP (Stream Protection)</t>
  </si>
  <si>
    <t>GC (General Commercial) &amp; SP (Stream Protection)</t>
  </si>
  <si>
    <t>12-C-18-SP</t>
  </si>
  <si>
    <t>1-C-19-SP</t>
  </si>
  <si>
    <t>O, CI, MU-UC,&amp; MU-SD</t>
  </si>
  <si>
    <t>MU-SD (Mixed Use Special District) CC-22</t>
  </si>
  <si>
    <t>1-F-19-SP</t>
  </si>
  <si>
    <t>O (Office) / STPA (Stream Protection Area)</t>
  </si>
  <si>
    <t>GC (General Commercial) / STPA (Stream Protection Area)</t>
  </si>
  <si>
    <t>1-B-19-SP</t>
  </si>
  <si>
    <t>8-F-10-SP</t>
  </si>
  <si>
    <t>8-A-10-SP</t>
  </si>
  <si>
    <t>8-C-10-SP</t>
  </si>
  <si>
    <t>10-A-10-SP</t>
  </si>
  <si>
    <t>7-C-11-SP</t>
  </si>
  <si>
    <t>LI (Light Industrial) &amp; LDR (Low Density Residential)</t>
  </si>
  <si>
    <t xml:space="preserve">HI (Heavy Industrial), LI (Light Industrial) and O (Office) </t>
  </si>
  <si>
    <t>7-C-12-SP</t>
  </si>
  <si>
    <t>MDR/O (Medium Density Residential/Office)</t>
  </si>
  <si>
    <t>7-A-12-SP</t>
  </si>
  <si>
    <t>PP (Public Parks and Refuges)</t>
  </si>
  <si>
    <t>9-B-12-SP</t>
  </si>
  <si>
    <t>4-D-13-SP</t>
  </si>
  <si>
    <t>7-I-13-SP</t>
  </si>
  <si>
    <t>1-D-14-SP</t>
  </si>
  <si>
    <t>10-B-14-SP</t>
  </si>
  <si>
    <t>O (Office) and LDR (Low Density Residential)</t>
  </si>
  <si>
    <t>2-D-15-SP</t>
  </si>
  <si>
    <t>MDR/O (Medium Density Residential/Office) &amp; SLPA (Slope Protection Area)</t>
  </si>
  <si>
    <t>11-C-15-SP</t>
  </si>
  <si>
    <t>9-A-16-SP</t>
  </si>
  <si>
    <t>MDR/O (Medium Density Residential and Office)</t>
  </si>
  <si>
    <t>10-G-16-SP</t>
  </si>
  <si>
    <t>12-A-16-SP</t>
  </si>
  <si>
    <t>Urban Growth Area (Farragut)</t>
  </si>
  <si>
    <t>4-C-17-SP</t>
  </si>
  <si>
    <t>MU-SD (Mixed Use Special District) (NC-15)</t>
  </si>
  <si>
    <t>4-E-17-SP</t>
  </si>
  <si>
    <t>7-H-17-SP</t>
  </si>
  <si>
    <t>10-D-17-SP</t>
  </si>
  <si>
    <t>MDR/O (Medium Density Residential and Office) &amp; SP (Stream Protection)</t>
  </si>
  <si>
    <t>GC (General Commercial)  &amp; SP (Stream Protection)</t>
  </si>
  <si>
    <t>4-C-19-SP</t>
  </si>
  <si>
    <t>MU-SD, EC-2</t>
  </si>
  <si>
    <t>6-H-06-SP</t>
  </si>
  <si>
    <t>11-A-09-SP</t>
  </si>
  <si>
    <t>1-A-10-SP</t>
  </si>
  <si>
    <t>4-D-11-SP</t>
  </si>
  <si>
    <t>7-A-11-SP</t>
  </si>
  <si>
    <t>1-C-12-SP</t>
  </si>
  <si>
    <t>HI (Heavy Industrial) &amp; PPOS (Parks and Public Open Space)</t>
  </si>
  <si>
    <t>7-D-12-SP</t>
  </si>
  <si>
    <t>7-D-13-SP</t>
  </si>
  <si>
    <t>5-E-14-SP</t>
  </si>
  <si>
    <t>6-B-14-SP</t>
  </si>
  <si>
    <t>7-A-14-SP</t>
  </si>
  <si>
    <t>11-E-15-SP</t>
  </si>
  <si>
    <t>LDR (Low Density Residential) &amp; O (Office)</t>
  </si>
  <si>
    <t>BP (Business Park) - Type 1</t>
  </si>
  <si>
    <t>7-F-16-SP</t>
  </si>
  <si>
    <t>10-D-16-SP</t>
  </si>
  <si>
    <t>BP-1 (Business Park Type 1)</t>
  </si>
  <si>
    <t>2-C-17-SP</t>
  </si>
  <si>
    <t>CI (Civic Institutional)</t>
  </si>
  <si>
    <t>3-B-17-SP</t>
  </si>
  <si>
    <t>4-A-17-SP</t>
  </si>
  <si>
    <t>ROW (Right-of-way)</t>
  </si>
  <si>
    <t>5-C-17-SP</t>
  </si>
  <si>
    <t>6-B-17-SP</t>
  </si>
  <si>
    <t>6-C-17-SP</t>
  </si>
  <si>
    <t>8-A-17-SP</t>
  </si>
  <si>
    <t>O (Office) and STPA (Stream Protection Area)</t>
  </si>
  <si>
    <t>GC (General Commercial) and STPA (Stream Protection Area)</t>
  </si>
  <si>
    <t>12-A-17-SP</t>
  </si>
  <si>
    <t>12-B-17-SP</t>
  </si>
  <si>
    <t>PP (Public Parks)</t>
  </si>
  <si>
    <t>12-C-17-SP</t>
  </si>
  <si>
    <t>AG (Agrcultural)</t>
  </si>
  <si>
    <t>7-C-18-SP</t>
  </si>
  <si>
    <t>GC (General Commercial) &amp; O (Office)</t>
  </si>
  <si>
    <t>9-A-18-SP</t>
  </si>
  <si>
    <t>11-B-18-SP</t>
  </si>
  <si>
    <t>ROW (Right-Of-Way)</t>
  </si>
  <si>
    <t>MU-RC (Regional Mixed Use Center)</t>
  </si>
  <si>
    <t>12-B-18-SP</t>
  </si>
  <si>
    <t>BP-1 (Business Park Type 1) and STPA (Stream Protection Area)</t>
  </si>
  <si>
    <t>1-D-19-SP</t>
  </si>
  <si>
    <t>1-C-10-SP</t>
  </si>
  <si>
    <t>8-E-10-SP</t>
  </si>
  <si>
    <t>1-A-13-SP</t>
  </si>
  <si>
    <t>AG/RR (Agricultural/Rural Residential) &amp; SLPA (Slope Protection Area)</t>
  </si>
  <si>
    <t>3-A-13-SP</t>
  </si>
  <si>
    <t>LI (Light Industrial), AG/RR (Agricultural/Rural Residential) &amp; SLPA (Slope Protection Area)</t>
  </si>
  <si>
    <t xml:space="preserve"> BP (Business Park) &amp; SLPA (Slope Protection Area)</t>
  </si>
  <si>
    <t>7-F-13-SP</t>
  </si>
  <si>
    <t>4-E-14-SP</t>
  </si>
  <si>
    <t>4-C-14-SP</t>
  </si>
  <si>
    <t>GC (General Commercial) &amp; HP (Hillside/Ridge Top Protection Areas)</t>
  </si>
  <si>
    <t>5-B-14-SP</t>
  </si>
  <si>
    <t>8-A-14-SP</t>
  </si>
  <si>
    <t>5-A-15-SP</t>
  </si>
  <si>
    <t>10-A-15-SP</t>
  </si>
  <si>
    <t>MU-SD (Mixed Use Special District) (NCO-5) and AG (Agricultural)</t>
  </si>
  <si>
    <t>Planned Growth Area and Rural Area</t>
  </si>
  <si>
    <t>12-C-15-SP</t>
  </si>
  <si>
    <t>1-A-16-SP</t>
  </si>
  <si>
    <t>3-B-16-SP</t>
  </si>
  <si>
    <t>3-D-16-SP</t>
  </si>
  <si>
    <t>3-F-16-SP</t>
  </si>
  <si>
    <t>Ag/RR (Agricultural/Rural Residential)</t>
  </si>
  <si>
    <t>4-D-16-SP</t>
  </si>
  <si>
    <t>7-D-16-SP</t>
  </si>
  <si>
    <t>MU-SD (MU-SC4 - Chapman Hwy mixed use district)</t>
  </si>
  <si>
    <t>10-E-16-SP</t>
  </si>
  <si>
    <t>1-B-17-SP</t>
  </si>
  <si>
    <t>1-H-17-SP</t>
  </si>
  <si>
    <t>4-B-17-SP</t>
  </si>
  <si>
    <t>5-B-17-SP</t>
  </si>
  <si>
    <t>6-A-17-SP</t>
  </si>
  <si>
    <t>7-A-17-SP</t>
  </si>
  <si>
    <t>7-C-17-SP</t>
  </si>
  <si>
    <t>7-I-17-SP</t>
  </si>
  <si>
    <t>LDR (Low Density Residential) and GC (General Commercial)</t>
  </si>
  <si>
    <t>GC (General Commercial) and LDR (Low Density Residential)</t>
  </si>
  <si>
    <t>9-B-17-SP</t>
  </si>
  <si>
    <t>11-A-17-SP</t>
  </si>
  <si>
    <t>7-A-18-SP</t>
  </si>
  <si>
    <t>MU-SD (Mixed Use Special District) (SC-5)</t>
  </si>
  <si>
    <t>9-B-18-SP</t>
  </si>
  <si>
    <t>10-B-18-SP</t>
  </si>
  <si>
    <t>10-E-18-SP</t>
  </si>
  <si>
    <t>11-C-18-SP</t>
  </si>
  <si>
    <t>3-C-19-SP</t>
  </si>
  <si>
    <t>4-A-19-SP</t>
  </si>
  <si>
    <t>MU (Mixed Use) - SD, MC-CC16</t>
  </si>
  <si>
    <t>5-B-19-SP</t>
  </si>
  <si>
    <t>12-B-09-SP</t>
  </si>
  <si>
    <t>1-B-10-SP</t>
  </si>
  <si>
    <t>LDR (Low Density Residential) and HP (Hillside Protection)</t>
  </si>
  <si>
    <t>MDR (Medium Density Residential) and HP (Hillside Protection)</t>
  </si>
  <si>
    <t>4-B-10-SP</t>
  </si>
  <si>
    <t>10-B-10-SP</t>
  </si>
  <si>
    <t>MDR (Medium Density Residential) and LDR (Low Density Residential)</t>
  </si>
  <si>
    <t>6-C-11-SP</t>
  </si>
  <si>
    <t>12-B-12-SP</t>
  </si>
  <si>
    <t>AG/RR (Agricultural/Rural Residential) and NC (Neighborhood Commercial)</t>
  </si>
  <si>
    <t>4-E-13-SP</t>
  </si>
  <si>
    <t>11-C-13-SP</t>
  </si>
  <si>
    <t>LDR (Low Density Residential) &amp; HP (Hillside Protection)</t>
  </si>
  <si>
    <t>LI (Light Industrial) &amp; HP (Hillside Protection)</t>
  </si>
  <si>
    <t>1-A-14-SP</t>
  </si>
  <si>
    <t>MU-SD (MU-NC14)</t>
  </si>
  <si>
    <t>MU-SD (MU-NC14) with C-4 (Highway &amp; Arterial Commercial)</t>
  </si>
  <si>
    <t>4-G-14-SP</t>
  </si>
  <si>
    <t>7-C-15-SP</t>
  </si>
  <si>
    <t>10-D-15-SP</t>
  </si>
  <si>
    <t>10-E-15-SP</t>
  </si>
  <si>
    <t>1-I-17-SP</t>
  </si>
  <si>
    <t>3-A-17-SP</t>
  </si>
  <si>
    <t>7-B-17-SP</t>
  </si>
  <si>
    <t>1-B-18-SP</t>
  </si>
  <si>
    <t>4-B-18-SP</t>
  </si>
  <si>
    <t>MU-SD (Mixed Use Special District) (MU-CC4)</t>
  </si>
  <si>
    <t>MU-UC (Mixed Use Urban Corridor)</t>
  </si>
  <si>
    <t>4-D-18-SP</t>
  </si>
  <si>
    <t>4-I-18-SP</t>
  </si>
  <si>
    <t>MU-SD (MUCC-18)</t>
  </si>
  <si>
    <t>12-A-18-SP</t>
  </si>
  <si>
    <t>1-G-19-SP</t>
  </si>
  <si>
    <t>Year</t>
  </si>
  <si>
    <t>From</t>
  </si>
  <si>
    <t>To</t>
  </si>
  <si>
    <t>Jurisdiction</t>
  </si>
  <si>
    <t>District</t>
  </si>
  <si>
    <t>Sector</t>
  </si>
  <si>
    <t>Growth Plan Designation</t>
  </si>
  <si>
    <t>Acres</t>
  </si>
  <si>
    <t>Grand Total</t>
  </si>
  <si>
    <t>Sum of Acres</t>
  </si>
  <si>
    <t>Amendments by Year</t>
  </si>
  <si>
    <t>Amendments by Sector</t>
  </si>
  <si>
    <t>Amendments</t>
  </si>
  <si>
    <t>Amendments by Designation</t>
  </si>
  <si>
    <t>MU (C, O LI, MDR)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</si>
</sst>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2">
    <xf numFmtId="0" fontId="0" fillId="0" borderId="0" xfId="0" applyNumberFormat="1" applyFill="1" applyAlignment="1" applyProtection="1"/>
    <xf numFmtId="164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/>
    </xf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 indent="1"/>
    </xf>
    <xf numFmtId="0" fontId="0" fillId="0" borderId="0" xfId="0" applyNumberFormat="1" applyFill="1" applyAlignment="1" applyProtection="1">
      <alignment horizontal="left" indent="2"/>
    </xf>
    <xf numFmtId="1" fontId="0" fillId="0" borderId="0" xfId="0" applyNumberFormat="1" applyFill="1" applyAlignment="1" applyProtection="1"/>
    <xf numFmtId="165" fontId="0" fillId="0" borderId="0" xfId="0" applyNumberFormat="1" applyFill="1" applyAlignment="1" applyProtection="1"/>
  </cellXfs>
  <cellStyles count="1">
    <cellStyle name="Normal" xfId="0" builtinId="0"/>
  </cellStyles>
  <dxfs count="10">
    <dxf>
      <numFmt numFmtId="165" formatCode="#,##0.0"/>
    </dxf>
    <dxf>
      <numFmt numFmtId="164" formatCode="0.0"/>
    </dxf>
    <dxf>
      <numFmt numFmtId="1" formatCode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" formatCode="0"/>
    </dxf>
    <dxf>
      <numFmt numFmtId="164" formatCode="0.0"/>
    </dxf>
    <dxf>
      <numFmt numFmtId="165" formatCode="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k Schoenborn" refreshedDate="43677.453230902778" createdVersion="6" refreshedVersion="6" minRefreshableVersion="3" recordCount="214" xr:uid="{C8A3AFCD-BF22-40AD-BEEF-BF83762C72D6}">
  <cacheSource type="worksheet">
    <worksheetSource ref="A1:I215" sheet="Recent Amendments"/>
  </cacheSource>
  <cacheFields count="9">
    <cacheField name="File Number" numFmtId="0">
      <sharedItems/>
    </cacheField>
    <cacheField name="Year" numFmtId="0">
      <sharedItems containsSemiMixedTypes="0" containsString="0" containsNumber="1" containsInteger="1" minValue="2010" maxValue="2019" count="10"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From" numFmtId="0">
      <sharedItems/>
    </cacheField>
    <cacheField name="To" numFmtId="0">
      <sharedItems/>
    </cacheField>
    <cacheField name="Jurisdiction" numFmtId="0">
      <sharedItems/>
    </cacheField>
    <cacheField name="District" numFmtId="0">
      <sharedItems/>
    </cacheField>
    <cacheField name="Sector" numFmtId="0">
      <sharedItems count="12">
        <s v="Central City"/>
        <s v="East City"/>
        <s v="North City"/>
        <s v="North County"/>
        <s v="Northeast County"/>
        <s v="Northwest City"/>
        <s v="Northwest County"/>
        <s v="Southwest County"/>
        <s v="South County"/>
        <s v="East County"/>
        <s v="South City"/>
        <s v="West City"/>
      </sharedItems>
    </cacheField>
    <cacheField name="Growth Plan Designation" numFmtId="0">
      <sharedItems containsBlank="1" count="10">
        <s v="Urban Growth Area (Inside City Limits)"/>
        <s v="Urban Growth Area (Outside City Limits)"/>
        <s v="Planned Growth Area"/>
        <s v="Rural Area"/>
        <s v="Urban Growth Area (Inside and Outside City Limits)"/>
        <s v="Urban Growth Area (Inside&amp;Outside City Limits)"/>
        <s v="Urban Growth Area"/>
        <s v="Planned Growth Area and Rural Area"/>
        <s v="Urban Growth Area (Farragut)"/>
        <m u="1"/>
      </sharedItems>
    </cacheField>
    <cacheField name="Acres" numFmtId="164">
      <sharedItems containsSemiMixedTypes="0" containsString="0" containsNumber="1" minValue="4.4077513303310098E-2" maxValue="347.734002567847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">
  <r>
    <s v="7-B-10-SP"/>
    <x v="0"/>
    <s v="LDR (Low Density Residential)"/>
    <s v="O (Office)"/>
    <s v="City"/>
    <s v="Council District 5"/>
    <x v="0"/>
    <x v="0"/>
    <n v="0.19855251680064101"/>
  </r>
  <r>
    <s v="8-F-10-SP"/>
    <x v="0"/>
    <s v="C (Commercial)"/>
    <s v="MDR (Medium Density Residential)"/>
    <s v="City"/>
    <s v="Council District 4"/>
    <x v="0"/>
    <x v="0"/>
    <n v="1.09727420018724"/>
  </r>
  <r>
    <s v="1-A-10-SP"/>
    <x v="0"/>
    <s v="LI (Light Industrial)"/>
    <s v="MU (C, O LI, MDR)"/>
    <s v="City"/>
    <s v="Council District 3"/>
    <x v="0"/>
    <x v="0"/>
    <n v="4.1178604448246698"/>
  </r>
  <r>
    <s v="8-E-10-SP"/>
    <x v="0"/>
    <s v="LI (Light Industrial)"/>
    <s v="MDR (Medium Density Residential)"/>
    <s v="City"/>
    <s v="Council District 5"/>
    <x v="0"/>
    <x v="0"/>
    <n v="1.66849872459503"/>
  </r>
  <r>
    <s v="10-B-10-SP"/>
    <x v="0"/>
    <s v="MDR (Medium Density Residential) and LDR (Low Density Residential)"/>
    <s v="LI (Light Industrial)"/>
    <s v="City"/>
    <s v="Council District 6"/>
    <x v="1"/>
    <x v="0"/>
    <n v="15.398325624632299"/>
  </r>
  <r>
    <s v="10-A-10-SP"/>
    <x v="0"/>
    <s v="MDR (Medium Density Residential)"/>
    <s v="O (Office)"/>
    <s v="City"/>
    <s v="Council District 4"/>
    <x v="2"/>
    <x v="0"/>
    <n v="1.17740145036121"/>
  </r>
  <r>
    <s v="1-B-10-SP"/>
    <x v="0"/>
    <s v="LDR (Low Density Residential) and HP (Hillside Protection)"/>
    <s v="MDR (Medium Density Residential) and HP (Hillside Protection)"/>
    <s v="City"/>
    <s v="Council District 5"/>
    <x v="2"/>
    <x v="0"/>
    <n v="3.1588178202031001"/>
  </r>
  <r>
    <s v="8-D-10-SP"/>
    <x v="0"/>
    <s v="LDR (Low Density Residential) &amp; HP (Hillside/Ridge Top Protection Areas)"/>
    <s v="MDR (Medium Density Residential) &amp; HP (Hillside/Ridge Top Protection Areas)"/>
    <s v="County"/>
    <s v="Commission District 7"/>
    <x v="2"/>
    <x v="1"/>
    <n v="10.585326403012701"/>
  </r>
  <r>
    <s v="5-A-10-SP"/>
    <x v="0"/>
    <s v="C (Commercial)"/>
    <s v="LDR (Low Density Residential)"/>
    <s v="County"/>
    <s v="Commission District 7"/>
    <x v="3"/>
    <x v="2"/>
    <n v="0.64625592192342496"/>
  </r>
  <r>
    <s v="7-A-10-SP"/>
    <x v="0"/>
    <s v="LI (Light Industrial) &amp; SLPA (Slope Protection Area)"/>
    <s v="LDR (Low Density Residential) &amp; SLPA (Slope Protection Area)"/>
    <s v="County"/>
    <s v="Commission District 8"/>
    <x v="4"/>
    <x v="2"/>
    <n v="93.638169792182296"/>
  </r>
  <r>
    <s v="8-C-10-SP"/>
    <x v="0"/>
    <s v="LDR (Low Density Residential)"/>
    <s v="NC (Neighborhood Commercial)"/>
    <s v="County"/>
    <s v="Commission District 8"/>
    <x v="4"/>
    <x v="2"/>
    <n v="3.14696657235082"/>
  </r>
  <r>
    <s v="12-A-09-SP"/>
    <x v="0"/>
    <s v="LDR (Low Density Residential)"/>
    <s v="O (Office)"/>
    <s v="City"/>
    <s v="Council District 2"/>
    <x v="5"/>
    <x v="0"/>
    <n v="0.47247723876280601"/>
  </r>
  <r>
    <s v="8-A-10-SP"/>
    <x v="0"/>
    <s v="LDR (Low Density Residential)"/>
    <s v="O (Office)"/>
    <s v="County"/>
    <s v="Commission District 6"/>
    <x v="6"/>
    <x v="2"/>
    <n v="0.98523777593046902"/>
  </r>
  <r>
    <s v="11-A-09-SP"/>
    <x v="0"/>
    <s v="LDR (Low Density Residential)"/>
    <s v="NC (Neighborhood Commercial)"/>
    <s v="County"/>
    <s v="Commission District 5"/>
    <x v="6"/>
    <x v="2"/>
    <n v="2.1165989451062499"/>
  </r>
  <r>
    <s v="4-B-10-SP"/>
    <x v="0"/>
    <s v="LDR (Low Density Residential)"/>
    <s v="LI (Light Industrial)"/>
    <s v="County"/>
    <s v="Commission District 6"/>
    <x v="6"/>
    <x v="1"/>
    <n v="2.1459953735463699"/>
  </r>
  <r>
    <s v="1-C-10-SP"/>
    <x v="0"/>
    <s v="LDR (Low Density Residential)"/>
    <s v="NC (Neighborhood Commercial)"/>
    <s v="County"/>
    <s v="Commission District 5"/>
    <x v="7"/>
    <x v="2"/>
    <n v="3.48024399041911"/>
  </r>
  <r>
    <s v="12-B-09-SP"/>
    <x v="0"/>
    <s v="LDR (Low Density Residential)"/>
    <s v="NC (Neighborhood Commercial)"/>
    <s v="County"/>
    <s v="Commission District 5"/>
    <x v="7"/>
    <x v="2"/>
    <n v="11.876278215728799"/>
  </r>
  <r>
    <s v="7-B-11-SP"/>
    <x v="1"/>
    <s v="LI (Light Industrial)"/>
    <s v="C (Commercial)"/>
    <s v="City"/>
    <s v="Council District 5"/>
    <x v="0"/>
    <x v="0"/>
    <n v="1.7287033403324801"/>
  </r>
  <r>
    <s v="7-C-11-SP"/>
    <x v="1"/>
    <s v="LI (Light Industrial) &amp; LDR (Low Density Residential)"/>
    <s v="HI (Heavy Industrial), LI (Light Industrial) and O (Office) "/>
    <s v="City"/>
    <s v="Council District 6"/>
    <x v="0"/>
    <x v="0"/>
    <n v="15.0185351355126"/>
  </r>
  <r>
    <s v="6-C-11-SP"/>
    <x v="1"/>
    <s v="LDR (Low Density Residential)"/>
    <s v="C (Commercial)"/>
    <s v="County"/>
    <s v="Commission District 7"/>
    <x v="3"/>
    <x v="2"/>
    <n v="0.54148546959743005"/>
  </r>
  <r>
    <s v="7-A-11-SP"/>
    <x v="1"/>
    <s v="AG/RR (Agricultural/Rural Residential)"/>
    <s v="RC (Rural Commercial)"/>
    <s v="County"/>
    <s v="Commission District 8"/>
    <x v="3"/>
    <x v="3"/>
    <n v="2.8232586681131302"/>
  </r>
  <r>
    <s v="5-A-11-SP"/>
    <x v="1"/>
    <s v="LI (Light Industrial)"/>
    <s v="LDR (Low Density Residential)"/>
    <s v="County"/>
    <s v="Commission District 8"/>
    <x v="4"/>
    <x v="2"/>
    <n v="5.8026319267336"/>
  </r>
  <r>
    <s v="4-D-11-SP"/>
    <x v="1"/>
    <s v="LI (Light Industrial)"/>
    <s v="LDR (Low Density Residential)"/>
    <s v="County"/>
    <s v="Commission District 8"/>
    <x v="4"/>
    <x v="2"/>
    <n v="1.42831803419045"/>
  </r>
  <r>
    <s v="10-B-11-SP"/>
    <x v="1"/>
    <s v="LDR (Low Density Residential)"/>
    <s v="O (Office)"/>
    <s v="City"/>
    <s v="Council District 3"/>
    <x v="5"/>
    <x v="0"/>
    <n v="0.91911433896852002"/>
  </r>
  <r>
    <s v="8-A-11-SP"/>
    <x v="1"/>
    <s v="TP (Technology Park)"/>
    <s v="O (Office)"/>
    <s v="County"/>
    <s v="Commission District 6"/>
    <x v="6"/>
    <x v="2"/>
    <n v="32.279032254810197"/>
  </r>
  <r>
    <s v="6-A-11-SP"/>
    <x v="1"/>
    <s v="LI (Light Industrial)"/>
    <s v="HI (Heavy Industrial)"/>
    <s v="County"/>
    <s v="Commission District 6"/>
    <x v="6"/>
    <x v="2"/>
    <n v="11.5864175423446"/>
  </r>
  <r>
    <s v="5-B-11-SP"/>
    <x v="1"/>
    <s v="LDR (Low Density Residential) &amp; SLPA (Slope Protection Area)"/>
    <s v="CI (Civic/Institutional) &amp; SLPA (Slope Protection Area)"/>
    <s v="County"/>
    <s v="Commission District 6"/>
    <x v="6"/>
    <x v="2"/>
    <n v="17.9251577358053"/>
  </r>
  <r>
    <s v="6-B-11-SP"/>
    <x v="1"/>
    <s v="O (Office) &amp; SLPA (Slope Protection Area)"/>
    <s v="C (Commercial) &amp; SLPA (Slope Protection Area)"/>
    <s v="County"/>
    <s v="Commission District 6"/>
    <x v="6"/>
    <x v="2"/>
    <n v="1.62954981219779"/>
  </r>
  <r>
    <s v="3-A-11-SP"/>
    <x v="1"/>
    <s v="MU (Mixed Use)"/>
    <s v="C (Commercial)"/>
    <s v="County"/>
    <s v="Commission District 6"/>
    <x v="6"/>
    <x v="1"/>
    <n v="1.5337366894038"/>
  </r>
  <r>
    <s v="6-H-06-SP"/>
    <x v="1"/>
    <s v="LDR (Low Density Residential)"/>
    <s v="O (Office)"/>
    <s v="County"/>
    <s v="Commission District 5"/>
    <x v="7"/>
    <x v="2"/>
    <n v="3.8312962835923199"/>
  </r>
  <r>
    <s v="4-A-12-SP"/>
    <x v="2"/>
    <s v="LDR (Low Density Residential)"/>
    <s v="MDR (Medium Density Residential)"/>
    <s v="City"/>
    <s v="Council District 6"/>
    <x v="0"/>
    <x v="0"/>
    <n v="0.194203630207437"/>
  </r>
  <r>
    <s v="1-B-12-SP"/>
    <x v="2"/>
    <s v="LI (Light Industrial) &amp; STPA (Stream Protection Area)"/>
    <s v="C (Commercial) &amp; STPA (Stream Protection Area)"/>
    <s v="City"/>
    <s v="Council District 1"/>
    <x v="0"/>
    <x v="0"/>
    <n v="12.9051836614547"/>
  </r>
  <r>
    <s v="9-D-12-SP"/>
    <x v="2"/>
    <s v="MDR (Medium Density Residential)"/>
    <s v="HDR (High Density Residential)"/>
    <s v="City"/>
    <s v="Council District 1"/>
    <x v="0"/>
    <x v="0"/>
    <n v="5.7785233510755596"/>
  </r>
  <r>
    <s v="11-A-12-SP"/>
    <x v="2"/>
    <s v="LI (Light Industrial)"/>
    <s v="MDR (Medium Density Residential)"/>
    <s v="City"/>
    <s v="Council District 6"/>
    <x v="0"/>
    <x v="0"/>
    <n v="1.049770016841"/>
  </r>
  <r>
    <s v="1-C-12-SP"/>
    <x v="2"/>
    <s v="HI (Heavy Industrial) &amp; PPOS (Parks and Public Open Space)"/>
    <s v="LDR (Low Density Residential)"/>
    <s v="City"/>
    <s v="Council District 5"/>
    <x v="0"/>
    <x v="0"/>
    <n v="4.24505720042219"/>
  </r>
  <r>
    <s v="7-A-12-SP"/>
    <x v="2"/>
    <s v="C (Commercial)"/>
    <s v="PP (Public Parks and Refuges)"/>
    <s v="City"/>
    <s v="Council District 4"/>
    <x v="1"/>
    <x v="0"/>
    <n v="1.1161346519617299"/>
  </r>
  <r>
    <s v="7-D-12-SP"/>
    <x v="2"/>
    <s v="LDR (Low Density Residential)"/>
    <s v="MDR (Medium Density Residential)"/>
    <s v="City"/>
    <s v="Council District 6"/>
    <x v="1"/>
    <x v="0"/>
    <n v="1.01616240642397"/>
  </r>
  <r>
    <s v="10-A-12-SP"/>
    <x v="2"/>
    <s v="MU-SD (Mixed Use Special District) (MU-NC8) and HP (Hillside/Ridge Top Protection Areas)"/>
    <s v="MU-SD (Mixed Use Special District) (MU-NC8), including I-2 and HP (Hillside/Ridge Top Protection Areas)"/>
    <s v="City"/>
    <s v="Council District 4"/>
    <x v="2"/>
    <x v="0"/>
    <n v="3.60774230396561"/>
  </r>
  <r>
    <s v="9-C-12-SP"/>
    <x v="2"/>
    <s v="LDR (Low Density Residential)"/>
    <s v="O (Office)"/>
    <s v="County"/>
    <s v="Commission District 8"/>
    <x v="4"/>
    <x v="2"/>
    <n v="0.46530956762224501"/>
  </r>
  <r>
    <s v="9-A-12-SP"/>
    <x v="2"/>
    <s v="NC (Neighborhood Commercial) and  AG/RR (Agricultural/Rural Residential)"/>
    <s v="RC (Rural Commercial)"/>
    <s v="County"/>
    <s v="Commission District 8"/>
    <x v="4"/>
    <x v="3"/>
    <n v="1.6363952776836199"/>
  </r>
  <r>
    <s v="12-B-12-SP"/>
    <x v="2"/>
    <s v="AG/RR (Agricultural/Rural Residential) and NC (Neighborhood Commercial)"/>
    <s v="RC (Rural Commercial)"/>
    <s v="County"/>
    <s v="Commission District 8"/>
    <x v="4"/>
    <x v="3"/>
    <n v="1.50280183874433"/>
  </r>
  <r>
    <s v="10-B-12-SP"/>
    <x v="2"/>
    <s v="LDR (Low Density Residential)"/>
    <s v="C (Commercial)"/>
    <s v="City and County"/>
    <s v="Council District 3 and Commission District 7"/>
    <x v="5"/>
    <x v="4"/>
    <n v="9.6781030688185101"/>
  </r>
  <r>
    <s v="3-A-12-SP"/>
    <x v="2"/>
    <s v="O (Office)"/>
    <s v="C (Commercial)"/>
    <s v="City and County"/>
    <s v="Commission District 7 &amp; City Council District 3"/>
    <x v="5"/>
    <x v="5"/>
    <n v="7.15885788258114"/>
  </r>
  <r>
    <s v="9-B-12-SP"/>
    <x v="2"/>
    <s v="LDR (Low Density Residential)"/>
    <s v="C (Commercial)"/>
    <s v="County"/>
    <s v="Commission District 7"/>
    <x v="5"/>
    <x v="1"/>
    <n v="1.35683542186783"/>
  </r>
  <r>
    <s v="4-B-12-SP"/>
    <x v="2"/>
    <s v="PP/OS (Public Parks &amp; Open Space) &amp; SLPA (Slope Protection Area)"/>
    <s v="RC (Rural Commercial) &amp; SLPA (Slope Protection Area)"/>
    <s v="County"/>
    <s v="Commission District 6"/>
    <x v="6"/>
    <x v="3"/>
    <n v="12.339134982751"/>
  </r>
  <r>
    <s v="7-C-12-SP"/>
    <x v="2"/>
    <s v="MDR (Medium Density Residential)"/>
    <s v="MDR/O (Medium Density Residential/Office)"/>
    <s v="City"/>
    <s v="Council District 2"/>
    <x v="6"/>
    <x v="0"/>
    <n v="6.7520422200745003"/>
  </r>
  <r>
    <s v="7-F-12-SP"/>
    <x v="2"/>
    <s v="LDR (Low Density Residential)"/>
    <s v="O (Office)"/>
    <s v="City"/>
    <s v="Council District 2"/>
    <x v="7"/>
    <x v="0"/>
    <n v="1.71248127470551"/>
  </r>
  <r>
    <s v="12-B-13-SP"/>
    <x v="3"/>
    <s v="LDR (Low Density Residential)"/>
    <s v="O (Office)"/>
    <s v="City"/>
    <s v="Council District 6"/>
    <x v="0"/>
    <x v="0"/>
    <n v="2.63027314605573"/>
  </r>
  <r>
    <s v="4-B-13-SP"/>
    <x v="3"/>
    <s v="C (Commercial)"/>
    <s v="MDR (Medium Density Residential)"/>
    <s v="City"/>
    <s v="Council District 6"/>
    <x v="1"/>
    <x v="0"/>
    <n v="0.13737246230504599"/>
  </r>
  <r>
    <s v="7-A-13-SP"/>
    <x v="3"/>
    <s v="CI (Civic/Institutional)"/>
    <s v="O (Office)"/>
    <s v="City"/>
    <s v="Council District 4"/>
    <x v="2"/>
    <x v="0"/>
    <n v="6.4338693553970101"/>
  </r>
  <r>
    <s v="6-B-13-SP"/>
    <x v="3"/>
    <s v="LI (Light Industrial)"/>
    <s v="LDR (Low Density Residential)"/>
    <s v="County"/>
    <s v="Commission District 8"/>
    <x v="4"/>
    <x v="2"/>
    <n v="0.62597107269875596"/>
  </r>
  <r>
    <s v="6-C-13-SP"/>
    <x v="3"/>
    <s v="NC (Neighborhood Commercial)"/>
    <s v="RC (Rural Commercial)"/>
    <s v="County"/>
    <s v="Commission District 8"/>
    <x v="4"/>
    <x v="3"/>
    <n v="0.33658494625319202"/>
  </r>
  <r>
    <s v="8-B-13-SP"/>
    <x v="3"/>
    <s v="NC (Neighborhood Commercial)"/>
    <s v="RC (Rural Commercial)"/>
    <s v="County"/>
    <s v="Commission District 8"/>
    <x v="4"/>
    <x v="3"/>
    <n v="0.327330752706396"/>
  </r>
  <r>
    <s v="4-E-13-SP"/>
    <x v="3"/>
    <s v="AG/RR (Agricultural/Rural Residential)"/>
    <s v="RC (Rural Commercial)"/>
    <s v="County"/>
    <s v="Commission District 8"/>
    <x v="4"/>
    <x v="3"/>
    <n v="0.13228740149183599"/>
  </r>
  <r>
    <s v="7-I-13-SP"/>
    <x v="3"/>
    <s v="LDR (Low Density Residential)"/>
    <s v="MDR (Medium Density Residential)"/>
    <s v="City"/>
    <s v="Council District 2"/>
    <x v="5"/>
    <x v="0"/>
    <n v="2.9417437200485002"/>
  </r>
  <r>
    <s v="7-D-13-SP"/>
    <x v="3"/>
    <s v="PI (Public Institutional)"/>
    <s v="C (Commercial)"/>
    <s v="City"/>
    <s v="Council District 5"/>
    <x v="5"/>
    <x v="0"/>
    <n v="5.1355029005430701"/>
  </r>
  <r>
    <s v="7-F-13-SP"/>
    <x v="3"/>
    <s v="MDR/O (Medium Density Residential/Office)"/>
    <s v="C (Commercial)"/>
    <s v="City"/>
    <s v="Council District 2"/>
    <x v="5"/>
    <x v="0"/>
    <n v="6.7653890646521999"/>
  </r>
  <r>
    <s v="12-A-13-SP"/>
    <x v="3"/>
    <s v="AG/RR (Agricultural/Rural Residential), STPA (Stream Protection Area) &amp; SLPA (Slope Protection Area)"/>
    <s v="LDR (Low Density Residential), STPA (Stream Protection Area) &amp; SLPA (Slope Protection Area)"/>
    <s v="County"/>
    <s v="Commission District 6"/>
    <x v="6"/>
    <x v="2"/>
    <n v="90.126564380375996"/>
  </r>
  <r>
    <s v="7-B-13-SP"/>
    <x v="3"/>
    <s v="TP (Technology Park)"/>
    <s v="GC (General Commercial)"/>
    <s v="County"/>
    <s v="Commission District 6"/>
    <x v="6"/>
    <x v="2"/>
    <n v="2.0456228180912501"/>
  </r>
  <r>
    <s v="7-C-13-SP"/>
    <x v="3"/>
    <s v="LDR (Low Density Residential)"/>
    <s v="C (Commercial)"/>
    <s v="County"/>
    <s v="Commission District 6"/>
    <x v="6"/>
    <x v="2"/>
    <n v="1.8817364204904199"/>
  </r>
  <r>
    <s v="11-C-13-SP"/>
    <x v="3"/>
    <s v="LDR (Low Density Residential) &amp; HP (Hillside Protection)"/>
    <s v="LI (Light Industrial) &amp; HP (Hillside Protection)"/>
    <s v="County"/>
    <s v="Commission District 6"/>
    <x v="6"/>
    <x v="2"/>
    <n v="69.713351597361196"/>
  </r>
  <r>
    <s v="1-A-13-SP"/>
    <x v="3"/>
    <s v="AG/RR (Agricultural/Rural Residential) &amp; SLPA (Slope Protection Area)"/>
    <s v="LDR (Low Density Residential) &amp; SLPA (Slope Protection Area)"/>
    <s v="County"/>
    <s v="Commission District 6"/>
    <x v="6"/>
    <x v="3"/>
    <n v="49.339132317717301"/>
  </r>
  <r>
    <s v="7-H-13-SP"/>
    <x v="3"/>
    <s v="PI (Public Institutional)"/>
    <s v="NC (Neighborhood Commercial)"/>
    <s v="City"/>
    <s v="Council District 3"/>
    <x v="6"/>
    <x v="0"/>
    <n v="1.49430667257178"/>
  </r>
  <r>
    <s v="4-D-13-SP"/>
    <x v="3"/>
    <s v="PI (Public Institutional)"/>
    <s v="O (Office)"/>
    <s v="City"/>
    <s v="Council District 3"/>
    <x v="6"/>
    <x v="0"/>
    <n v="2.7234240319117999"/>
  </r>
  <r>
    <s v="3-A-13-SP"/>
    <x v="3"/>
    <s v="LI (Light Industrial), AG/RR (Agricultural/Rural Residential) &amp; SLPA (Slope Protection Area)"/>
    <s v=" BP (Business Park) &amp; SLPA (Slope Protection Area)"/>
    <s v="County"/>
    <s v="Commission District 9"/>
    <x v="8"/>
    <x v="3"/>
    <n v="5.1098654166397601"/>
  </r>
  <r>
    <s v="4-D-14-SP"/>
    <x v="4"/>
    <s v="LDR (Low Density Residential)"/>
    <s v="C (Commercial)"/>
    <s v="City"/>
    <s v="Council District 6"/>
    <x v="0"/>
    <x v="0"/>
    <n v="0.302689531814954"/>
  </r>
  <r>
    <s v="3-A-14-SP"/>
    <x v="4"/>
    <s v="O (Office)"/>
    <s v="C (Commercial)"/>
    <s v="City"/>
    <s v="Council District 6"/>
    <x v="0"/>
    <x v="0"/>
    <n v="0.24820294060545101"/>
  </r>
  <r>
    <s v="7-B-14-SP"/>
    <x v="4"/>
    <s v="LDR (Low Density Residential)"/>
    <s v="LI (Light Industrial)"/>
    <s v="City"/>
    <s v="Council District 5"/>
    <x v="0"/>
    <x v="0"/>
    <n v="1.54017949940635"/>
  </r>
  <r>
    <s v="4-A-14-SP"/>
    <x v="4"/>
    <s v="LDR (Low Density Residential)"/>
    <s v="C (Commercial)"/>
    <s v="City"/>
    <s v="Council District 5"/>
    <x v="0"/>
    <x v="0"/>
    <n v="0.50325537647426"/>
  </r>
  <r>
    <s v="4-B-14-SP"/>
    <x v="4"/>
    <s v="MDR (Medium Density Residential) and O (Office)"/>
    <s v="HDR (High Density Residential)"/>
    <s v="City"/>
    <s v="Council District 1"/>
    <x v="0"/>
    <x v="0"/>
    <n v="1.0141084865433501"/>
  </r>
  <r>
    <s v="7-D-14-SP"/>
    <x v="4"/>
    <s v="MU-SD (Mixed Use Special District) (MU-CC2) and MU (Mixed Use)"/>
    <s v="MU-SD (Mixed Use Special District) (MU-CC1)"/>
    <s v="City"/>
    <s v="Council District 4"/>
    <x v="0"/>
    <x v="0"/>
    <n v="0.94697239282921497"/>
  </r>
  <r>
    <s v="5-E-14-SP"/>
    <x v="4"/>
    <s v="LDR (Low Density Residential)"/>
    <s v="O (Office)"/>
    <s v="City"/>
    <s v="Council District 5"/>
    <x v="0"/>
    <x v="0"/>
    <n v="0.46351234849381601"/>
  </r>
  <r>
    <s v="7-C-14-SP"/>
    <x v="4"/>
    <s v="LDR (Low Density Residential)"/>
    <s v="O (Office)"/>
    <s v="City"/>
    <s v="Council District 4"/>
    <x v="1"/>
    <x v="0"/>
    <n v="1.52556735512529"/>
  </r>
  <r>
    <s v="5-D-14-SP"/>
    <x v="4"/>
    <s v="OS (Other Open Space)"/>
    <s v="C (Commercial)"/>
    <s v="County"/>
    <s v="Commission District 8"/>
    <x v="9"/>
    <x v="2"/>
    <n v="3.0952428027836998"/>
  </r>
  <r>
    <s v="10-B-14-SP"/>
    <x v="4"/>
    <s v="CI (Civic/Institutional)"/>
    <s v="O (Office) and LDR (Low Density Residential)"/>
    <s v="City"/>
    <s v="Council District 5"/>
    <x v="2"/>
    <x v="0"/>
    <n v="2.7037552090058998"/>
  </r>
  <r>
    <s v="4-C-14-SP"/>
    <x v="4"/>
    <s v="MDR (Medium Density Residential) &amp; HP (Hillside/Ridge Top Protection Areas)"/>
    <s v="GC (General Commercial) &amp; HP (Hillside/Ridge Top Protection Areas)"/>
    <s v="City"/>
    <s v="Council District 5"/>
    <x v="2"/>
    <x v="0"/>
    <n v="3.3107745490236198"/>
  </r>
  <r>
    <s v="1-A-14-SP"/>
    <x v="4"/>
    <s v="MU-SD (MU-NC14)"/>
    <s v="MU-SD (MU-NC14) with C-4 (Highway &amp; Arterial Commercial)"/>
    <s v="City"/>
    <s v="Council District 5"/>
    <x v="2"/>
    <x v="0"/>
    <n v="0.97629719323472697"/>
  </r>
  <r>
    <s v="8-A-14-SP"/>
    <x v="4"/>
    <s v="GC (General Commercial)"/>
    <s v="LDR (Low Density Residential)"/>
    <s v="County"/>
    <s v="Commission District 7"/>
    <x v="3"/>
    <x v="2"/>
    <n v="0.34753769103051102"/>
  </r>
  <r>
    <s v="3-B-14-SP"/>
    <x v="4"/>
    <s v="LDR (Low Density Residential)"/>
    <s v="O (Office)"/>
    <s v="County"/>
    <s v="Commission District 7"/>
    <x v="3"/>
    <x v="6"/>
    <n v="1.91824435259466"/>
  </r>
  <r>
    <s v="5-B-14-SP"/>
    <x v="4"/>
    <s v="O (Office)"/>
    <s v="C (Commercial)"/>
    <s v="County"/>
    <s v="Commission District 8"/>
    <x v="4"/>
    <x v="2"/>
    <n v="1.09093551705801"/>
  </r>
  <r>
    <s v="3-C-14-SP"/>
    <x v="4"/>
    <s v="LDR (Low Density Residential)"/>
    <s v="O (Office)"/>
    <s v="County"/>
    <s v="Commission District 6"/>
    <x v="6"/>
    <x v="2"/>
    <n v="1.34713721577458"/>
  </r>
  <r>
    <s v="5-A-14-SP"/>
    <x v="4"/>
    <s v="LDR (Low Density Residential) &amp; STPA (Stream Protection Area)"/>
    <s v="O (Office) &amp; STPA (Stream Protection Area)"/>
    <s v="County"/>
    <s v="Commission District 6"/>
    <x v="6"/>
    <x v="2"/>
    <n v="1.04609839629426"/>
  </r>
  <r>
    <s v="5-C-14-SP"/>
    <x v="4"/>
    <s v="LDR (Low Density Residential) &amp; SLPA (Slope Protection Area)"/>
    <s v="MDR (Medium Density Residential) &amp; SLPA (Slope Protection Area)"/>
    <s v="County"/>
    <s v="Commission District 6"/>
    <x v="6"/>
    <x v="2"/>
    <n v="63.301103332351403"/>
  </r>
  <r>
    <s v="1-D-14-SP"/>
    <x v="4"/>
    <s v="TP (Technology Park)"/>
    <s v="GC (General Commercial)"/>
    <s v="County"/>
    <s v="Commission District 6"/>
    <x v="6"/>
    <x v="2"/>
    <n v="1.0761235681118699"/>
  </r>
  <r>
    <s v="6-B-14-SP"/>
    <x v="4"/>
    <s v="LDR (Low Density Residential)"/>
    <s v="NC (Neighborhood Commercial)"/>
    <s v="County"/>
    <s v="Commission District 3"/>
    <x v="6"/>
    <x v="2"/>
    <n v="0.56935053773710098"/>
  </r>
  <r>
    <s v="4-E-14-SP"/>
    <x v="4"/>
    <s v="TP (Technology Park)"/>
    <s v="LDR (Low Density Residential)"/>
    <s v="County"/>
    <s v="Commission District 6"/>
    <x v="6"/>
    <x v="2"/>
    <n v="8.7531387090901909"/>
  </r>
  <r>
    <s v="4-F-14-SP"/>
    <x v="4"/>
    <s v="LDR (Low Density Residential)"/>
    <s v="C (Commercial)"/>
    <s v="County"/>
    <s v="Commission District 3"/>
    <x v="6"/>
    <x v="1"/>
    <n v="2.6037530764184802"/>
  </r>
  <r>
    <s v="1-B-14-SP"/>
    <x v="4"/>
    <s v="LDR (Low Density Residential)"/>
    <s v="O (Office)"/>
    <s v="City"/>
    <s v="Council District 1"/>
    <x v="10"/>
    <x v="0"/>
    <n v="0.43932240663918998"/>
  </r>
  <r>
    <s v="7-A-14-SP"/>
    <x v="4"/>
    <s v="AG (Agricultural)"/>
    <s v="C (Commercial)"/>
    <s v="County"/>
    <s v="Commission District 9"/>
    <x v="8"/>
    <x v="3"/>
    <n v="1.1945707350941901"/>
  </r>
  <r>
    <s v="4-G-14-SP"/>
    <x v="4"/>
    <s v="MU (Mixed Use)"/>
    <s v="HDR (High Density Residential)"/>
    <s v="City"/>
    <s v="Council District 2"/>
    <x v="7"/>
    <x v="0"/>
    <n v="10.104691089808799"/>
  </r>
  <r>
    <s v="4-B-15-SP"/>
    <x v="5"/>
    <s v="LI (Light Industrial)"/>
    <s v="HI (Heavy Industrial)"/>
    <s v="City"/>
    <s v="Council District 4"/>
    <x v="1"/>
    <x v="0"/>
    <n v="4.6710990156133398"/>
  </r>
  <r>
    <s v="10-D-15-SP"/>
    <x v="5"/>
    <s v="TDR (Traditional Neighborhood Residential)"/>
    <s v="O (Office)"/>
    <s v="City"/>
    <s v="Council District 6"/>
    <x v="1"/>
    <x v="0"/>
    <n v="0.71138669408933097"/>
  </r>
  <r>
    <s v="11-E-15-SP"/>
    <x v="5"/>
    <s v="LDR (Low Density Residential) &amp; O (Office)"/>
    <s v="BP (Business Park) - Type 1"/>
    <s v="County"/>
    <s v="Commission District 8"/>
    <x v="9"/>
    <x v="2"/>
    <n v="347.73400256784799"/>
  </r>
  <r>
    <s v="1-B-15-SP"/>
    <x v="5"/>
    <s v="A (Agricultural)"/>
    <s v="GC (General Commercial)"/>
    <s v="County"/>
    <s v="Commission District 8"/>
    <x v="9"/>
    <x v="1"/>
    <n v="25.756487566314799"/>
  </r>
  <r>
    <s v="7-E-15-SP"/>
    <x v="5"/>
    <s v="LDR (Low Density Residential)"/>
    <s v="NC (Neighborhood Commercial) &amp; O (Office)"/>
    <s v="City"/>
    <s v="Council District 4"/>
    <x v="2"/>
    <x v="0"/>
    <n v="1.61972098022125"/>
  </r>
  <r>
    <s v="2-A-15-SP"/>
    <x v="5"/>
    <s v="MDR (Medium Density Residential)"/>
    <s v="GC (General Commercial)"/>
    <s v="County"/>
    <s v="Commission District 7"/>
    <x v="3"/>
    <x v="2"/>
    <n v="10.819556322614501"/>
  </r>
  <r>
    <s v="2-B-15-SP"/>
    <x v="5"/>
    <s v="MU-SD (NCO-4) (Mixed Use - Special District - North County)"/>
    <s v="MU-SD (NCO-4) (Mixed Use - Special District - North County)"/>
    <s v="County"/>
    <s v="Commission District 7"/>
    <x v="3"/>
    <x v="2"/>
    <n v="17.084644468253199"/>
  </r>
  <r>
    <s v="8-B-15-SP"/>
    <x v="5"/>
    <s v="MU-SD (Mixed Use Special District) (MU-CO5)"/>
    <s v="HIM (Mining)"/>
    <s v="County"/>
    <s v="Commission District 7"/>
    <x v="3"/>
    <x v="2"/>
    <n v="10.831804419483399"/>
  </r>
  <r>
    <s v="10-A-15-SP"/>
    <x v="5"/>
    <s v="MU-SD (Mixed Use Special District) (NCO-5) and AG (Agricultural)"/>
    <s v="HIM (Mining)"/>
    <s v="County"/>
    <s v="Commission District 7"/>
    <x v="3"/>
    <x v="7"/>
    <n v="36.2877027303172"/>
  </r>
  <r>
    <s v="12-C-15-SP"/>
    <x v="5"/>
    <s v="AG/RR (Agricultural/Rural Residential) &amp; SLPA (Slope Protection Area)"/>
    <s v="RC (Rural Commercial) &amp; SLPA (Slope Protection Area)"/>
    <s v="County"/>
    <s v="Commission District 8"/>
    <x v="4"/>
    <x v="3"/>
    <n v="1.17235049413255"/>
  </r>
  <r>
    <s v="7-A-15-SP"/>
    <x v="5"/>
    <s v="C (Commercial)"/>
    <s v="MDR (Medium Density Residential)"/>
    <s v="City"/>
    <s v="Council District 5"/>
    <x v="5"/>
    <x v="0"/>
    <n v="0.32347794069512598"/>
  </r>
  <r>
    <s v="8-C-15-SP"/>
    <x v="5"/>
    <s v="MDR (Medium Density Residential)"/>
    <s v="HDR (High Density Residential)"/>
    <s v="County"/>
    <s v="Commission District 6"/>
    <x v="6"/>
    <x v="2"/>
    <n v="12.083928473746701"/>
  </r>
  <r>
    <s v="12-B-15-SP"/>
    <x v="5"/>
    <s v="ROW (Right-of-Way) &amp; MU-SD (Mixed Use Special District) - (NW-Co-7)"/>
    <s v="LDR (Low Density Residential)"/>
    <s v="County"/>
    <s v="Commission District 6"/>
    <x v="6"/>
    <x v="2"/>
    <n v="15.662029323104999"/>
  </r>
  <r>
    <s v="8-E-15-SP"/>
    <x v="5"/>
    <s v="TP (Technology Park)"/>
    <s v="O (Office)"/>
    <s v="County"/>
    <s v="Commission District 6"/>
    <x v="6"/>
    <x v="2"/>
    <n v="0.97560782944860502"/>
  </r>
  <r>
    <s v="2-D-15-SP"/>
    <x v="5"/>
    <s v="LDR (Low Density Residential) &amp; SLPA (Slope Protection Area)"/>
    <s v="MDR/O (Medium Density Residential/Office) &amp; SLPA (Slope Protection Area)"/>
    <s v="County"/>
    <s v="Commission District 6"/>
    <x v="6"/>
    <x v="2"/>
    <n v="77.703157353116595"/>
  </r>
  <r>
    <s v="11-C-15-SP"/>
    <x v="5"/>
    <s v="LDR (Low Density Residential)"/>
    <s v="TP (Technology Park)"/>
    <s v="County"/>
    <s v="Commission District 6"/>
    <x v="6"/>
    <x v="2"/>
    <n v="16.5881541270527"/>
  </r>
  <r>
    <s v="5-A-15-SP"/>
    <x v="5"/>
    <s v="TP (Technology Park)"/>
    <s v="MDR/O (Medium Density Residential/Office)"/>
    <s v="County"/>
    <s v="Commission District 6"/>
    <x v="6"/>
    <x v="2"/>
    <n v="8.20407240406103"/>
  </r>
  <r>
    <s v="11-D-15-SP"/>
    <x v="5"/>
    <s v="AG/RR (Agricultural/Rural Residential)"/>
    <s v="LDR (Low Density Residential)"/>
    <s v="County"/>
    <s v="Commission District 6"/>
    <x v="6"/>
    <x v="3"/>
    <n v="19.367390855240998"/>
  </r>
  <r>
    <s v="10-E-15-SP"/>
    <x v="5"/>
    <s v="AG/RR (Agricultural/Rural Residential)"/>
    <s v="LDR (Low Density Residential)"/>
    <s v="County"/>
    <s v="Commission District 5"/>
    <x v="6"/>
    <x v="3"/>
    <n v="18.4339095186596"/>
  </r>
  <r>
    <s v="7-C-15-SP"/>
    <x v="5"/>
    <s v="NC (Neighborhood Commercial)"/>
    <s v="LDR (Low Density Residential)"/>
    <s v="County"/>
    <s v="Commission District 5"/>
    <x v="7"/>
    <x v="2"/>
    <n v="1.2603513299050499"/>
  </r>
  <r>
    <s v="10-G-16-SP"/>
    <x v="6"/>
    <s v="TDR (Traditional Neighborhood Residential)"/>
    <s v=" O (Office)"/>
    <s v="City"/>
    <s v="Council District 5"/>
    <x v="0"/>
    <x v="0"/>
    <n v="0.65222661462368703"/>
  </r>
  <r>
    <s v="10-E-16-SP"/>
    <x v="6"/>
    <s v="HDR (High Density Residential)"/>
    <s v="O (Office)"/>
    <s v="City"/>
    <s v="Council District 4"/>
    <x v="1"/>
    <x v="0"/>
    <n v="0.39681464861685001"/>
  </r>
  <r>
    <s v="10-D-16-SP"/>
    <x v="6"/>
    <s v="LDR (Low Density Residential)"/>
    <s v="BP-1 (Business Park Type 1)"/>
    <s v="County"/>
    <s v="Commission District 8"/>
    <x v="9"/>
    <x v="2"/>
    <n v="3.6119570225066702"/>
  </r>
  <r>
    <s v="7-B-16-SP"/>
    <x v="6"/>
    <s v="LDR (Low Density Residential)"/>
    <s v="O (Office)"/>
    <s v="City"/>
    <s v="Council District 5"/>
    <x v="2"/>
    <x v="0"/>
    <n v="1.4169589460388701"/>
  </r>
  <r>
    <s v="10-C-16-SP"/>
    <x v="6"/>
    <s v="LDR (Low Density Residential)"/>
    <s v="GC (General Commercial)"/>
    <s v="County"/>
    <s v="Commission District 7"/>
    <x v="3"/>
    <x v="2"/>
    <n v="1.2175355405080599"/>
  </r>
  <r>
    <s v="4-E-16-SP"/>
    <x v="6"/>
    <s v="MU-CC (Mixed Use Community Commercial),  LDR (Low Density Residential) and Stream Protection"/>
    <s v="GC (General Commercial) and Stream Protection"/>
    <s v="County"/>
    <s v="Commission District 7"/>
    <x v="3"/>
    <x v="2"/>
    <n v="28.121868159466601"/>
  </r>
  <r>
    <s v="11-A-16-SP"/>
    <x v="6"/>
    <s v="LDR (Low Density Residential)"/>
    <s v="RC (Rural Commercial)"/>
    <s v="County"/>
    <s v="Commission District 8"/>
    <x v="4"/>
    <x v="1"/>
    <n v="0.51700420957623106"/>
  </r>
  <r>
    <s v="7-F-16-SP"/>
    <x v="6"/>
    <s v="MDR/O (Medium Density Residential and Office)"/>
    <s v="GC (General Commercial)"/>
    <s v="City"/>
    <s v="Council District 3"/>
    <x v="5"/>
    <x v="0"/>
    <n v="3.3107113588611599"/>
  </r>
  <r>
    <s v="3-A-16-SP"/>
    <x v="6"/>
    <s v="MDR (Medium Density Residential)"/>
    <s v="C (Commercial)"/>
    <s v="County"/>
    <s v="Commission District 6"/>
    <x v="6"/>
    <x v="2"/>
    <n v="1.1176293631449401"/>
  </r>
  <r>
    <s v="2-A-16-SP"/>
    <x v="6"/>
    <s v="ROW (Right-of-Way)"/>
    <s v="MU-SD (Mixed Use Special District) (NW-Co-6)"/>
    <s v="County"/>
    <s v="Commission District 6"/>
    <x v="6"/>
    <x v="2"/>
    <n v="16.105818665279401"/>
  </r>
  <r>
    <s v="5-B-16-SP"/>
    <x v="6"/>
    <s v="LDR (Low Density Residential) &amp; SLPA (Slope Protection Area)"/>
    <s v="C (Commercial) &amp; SLPA (Slope Protection Area)"/>
    <s v="County"/>
    <s v="Commission District 6"/>
    <x v="6"/>
    <x v="2"/>
    <n v="2.53886939294848"/>
  </r>
  <r>
    <s v="1-A-16-SP"/>
    <x v="6"/>
    <s v="LDR (Low Density Residential)"/>
    <s v="O (Office)"/>
    <s v="County"/>
    <s v="Commission District 6"/>
    <x v="6"/>
    <x v="2"/>
    <n v="0.86266377486692203"/>
  </r>
  <r>
    <s v="3-D-16-SP"/>
    <x v="6"/>
    <s v="LDR (Low Density Residential)"/>
    <s v="C (Commercial)"/>
    <s v="County"/>
    <s v="Commission District 6"/>
    <x v="6"/>
    <x v="2"/>
    <n v="3.216314764522"/>
  </r>
  <r>
    <s v="4-D-16-SP"/>
    <x v="6"/>
    <s v="MDR (Medium Density Residential)"/>
    <s v="C (Commercial)"/>
    <s v="County"/>
    <s v="Commission District 6"/>
    <x v="6"/>
    <x v="2"/>
    <n v="1.0058679613966399"/>
  </r>
  <r>
    <s v="7-E-16-SP"/>
    <x v="6"/>
    <s v="AG/RR (Agricultural/Rural Residential)"/>
    <s v="LDR (Low Density Residential)"/>
    <s v="County"/>
    <s v="Commission District 6"/>
    <x v="6"/>
    <x v="3"/>
    <n v="115.013491050643"/>
  </r>
  <r>
    <s v="3-F-16-SP"/>
    <x v="6"/>
    <s v="Ag/RR (Agricultural/Rural Residential)"/>
    <s v="LDR (Low Density Residential)"/>
    <s v="County"/>
    <s v="Commission District 6"/>
    <x v="6"/>
    <x v="3"/>
    <n v="10.565422423812"/>
  </r>
  <r>
    <s v="12-A-16-SP"/>
    <x v="6"/>
    <s v="AG (Agricultural)"/>
    <s v="LDR (Low Density Residential)"/>
    <s v="County"/>
    <s v="Commission District 6"/>
    <x v="6"/>
    <x v="8"/>
    <n v="12.0097491275728"/>
  </r>
  <r>
    <s v="7-A-16-SP"/>
    <x v="6"/>
    <s v="LDR (Low Density Residential) and STPA (Stream Protection Area)"/>
    <s v="C (Commercial) and STPA (Stream Protection Area)"/>
    <s v="City"/>
    <s v="Council District 2"/>
    <x v="6"/>
    <x v="0"/>
    <n v="0.86360545092706198"/>
  </r>
  <r>
    <s v="10-B-16-SP"/>
    <x v="6"/>
    <s v="OS (Open Space)"/>
    <s v="GC (General Commercial)"/>
    <s v="City"/>
    <s v="Council District 1"/>
    <x v="10"/>
    <x v="0"/>
    <n v="4.8225067166695403"/>
  </r>
  <r>
    <s v="7-D-16-SP"/>
    <x v="6"/>
    <s v="LDR (Low Density Residential)"/>
    <s v="MU-SD (MU-SC4 - Chapman Hwy mixed use district)"/>
    <s v="City"/>
    <s v="Council District 1"/>
    <x v="10"/>
    <x v="0"/>
    <n v="0.68153743411117595"/>
  </r>
  <r>
    <s v="9-A-16-SP"/>
    <x v="6"/>
    <s v="MDR/O (Medium Density Residential and Office)"/>
    <s v="GC (General Commercial)"/>
    <s v="County"/>
    <s v="Commission District 9"/>
    <x v="8"/>
    <x v="1"/>
    <n v="6.68117161830485"/>
  </r>
  <r>
    <s v="9-B-16-SP"/>
    <x v="6"/>
    <s v="LDR (Low Density Residential), SLPA (Slope Protection Area) and STPA (Stream Protection Area)"/>
    <s v="C (Commercial), SLPA (Slope Protection Area) and STPA (Stream Protection Area)"/>
    <s v="County"/>
    <s v="Commission District 4"/>
    <x v="7"/>
    <x v="2"/>
    <n v="1.0305767216958299"/>
  </r>
  <r>
    <s v="3-B-16-SP"/>
    <x v="6"/>
    <s v="LDR (Low Density Residential)"/>
    <s v="C (Commercial)"/>
    <s v="County"/>
    <s v="Commission District 5"/>
    <x v="7"/>
    <x v="8"/>
    <n v="0.55570302635732305"/>
  </r>
  <r>
    <s v="12-B-17-SP"/>
    <x v="7"/>
    <s v="TDR (Traditional Neighborhood Residential)"/>
    <s v="PP (Public Parks)"/>
    <s v="City"/>
    <s v="Council District 5"/>
    <x v="0"/>
    <x v="0"/>
    <n v="4.4232656319498203"/>
  </r>
  <r>
    <s v="1-D-17-SP"/>
    <x v="7"/>
    <s v="O (Office)"/>
    <s v="LDR (Low Density Residential)"/>
    <s v="City"/>
    <s v="Council District 6"/>
    <x v="1"/>
    <x v="0"/>
    <n v="2.6401743206658201"/>
  </r>
  <r>
    <s v="7-A-17-SP"/>
    <x v="7"/>
    <s v="CI (Civic Institutional)"/>
    <s v="GC (General Commercial)"/>
    <s v="City"/>
    <s v="Council District 6"/>
    <x v="1"/>
    <x v="0"/>
    <n v="0.86304185935616795"/>
  </r>
  <r>
    <s v="7-D-17-SP"/>
    <x v="7"/>
    <s v="LDR (Low Density Residential)"/>
    <s v="O (Office)"/>
    <s v="City"/>
    <s v="Council District 5"/>
    <x v="2"/>
    <x v="0"/>
    <n v="0.58666313178392604"/>
  </r>
  <r>
    <s v="10-E-17-SP"/>
    <x v="7"/>
    <s v="O (Office)"/>
    <s v="LI (Light Industrial)"/>
    <s v="City"/>
    <s v="Council District 4"/>
    <x v="2"/>
    <x v="0"/>
    <n v="4.2373976301993697"/>
  </r>
  <r>
    <s v="4-C-17-SP"/>
    <x v="7"/>
    <s v="MU-SD (Mixed Use Special District) (NC-15)"/>
    <s v="GC (General Commercial)"/>
    <s v="City"/>
    <s v="Council District 5"/>
    <x v="2"/>
    <x v="0"/>
    <n v="1.3417285257134599"/>
  </r>
  <r>
    <s v="5-C-17-SP"/>
    <x v="7"/>
    <s v="AG (Agricultural)"/>
    <s v="LDR (Low Density Residential)"/>
    <s v="County"/>
    <s v="Commission District 7"/>
    <x v="3"/>
    <x v="2"/>
    <n v="6.0917420190227896"/>
  </r>
  <r>
    <s v="6-B-17-SP"/>
    <x v="7"/>
    <s v="LDR (Low Density Residential)"/>
    <s v="O (Office)"/>
    <s v="County"/>
    <s v="Commission District 7"/>
    <x v="3"/>
    <x v="2"/>
    <n v="6.9322074000390996"/>
  </r>
  <r>
    <s v="10-D-17-SP"/>
    <x v="7"/>
    <s v="MDR/O (Medium Density Residential and Office) &amp; SP (Stream Protection)"/>
    <s v="GC (General Commercial)  &amp; SP (Stream Protection)"/>
    <s v="City"/>
    <s v="Commission District 5"/>
    <x v="3"/>
    <x v="0"/>
    <n v="5.0928565495598699"/>
  </r>
  <r>
    <s v="1-A-17-SP"/>
    <x v="7"/>
    <s v="LDR (Low Density Residential)"/>
    <s v="MDR (Medium Density Residential)"/>
    <s v="City"/>
    <s v="Council District 2"/>
    <x v="5"/>
    <x v="0"/>
    <n v="1.61128068683999"/>
  </r>
  <r>
    <s v="1-B-17-SP"/>
    <x v="7"/>
    <s v="NC (Neighborhood Commercial)"/>
    <s v="MDR (Medium Density Residential)"/>
    <s v="City"/>
    <s v="Council District 2"/>
    <x v="5"/>
    <x v="0"/>
    <n v="1.4473528873384101"/>
  </r>
  <r>
    <s v="7-I-17-SP"/>
    <x v="7"/>
    <s v="LDR (Low Density Residential) and GC (General Commercial)"/>
    <s v="GC (General Commercial) and LDR (Low Density Residential)"/>
    <s v="City"/>
    <s v="Council District 5"/>
    <x v="5"/>
    <x v="0"/>
    <n v="6.3316756543596497"/>
  </r>
  <r>
    <s v="2-B-17-SP"/>
    <x v="7"/>
    <s v="LDR (Low Density Residential)"/>
    <s v="NC (Neighborhood Commercial)"/>
    <s v="County"/>
    <s v="Commission District 3"/>
    <x v="6"/>
    <x v="2"/>
    <n v="1.04581853132712"/>
  </r>
  <r>
    <s v="11-C-17-SP"/>
    <x v="7"/>
    <s v="TP (Technology Park)"/>
    <s v="LDR (Low Density Residential)"/>
    <s v="County"/>
    <s v="Commission District 6"/>
    <x v="6"/>
    <x v="2"/>
    <n v="32.787473091847097"/>
  </r>
  <r>
    <s v="4-A-17-SP"/>
    <x v="7"/>
    <s v="ROW (Right-of-way)"/>
    <s v="O (Office)"/>
    <s v="County"/>
    <s v="Commission District 6"/>
    <x v="6"/>
    <x v="2"/>
    <n v="1.71347558448028"/>
  </r>
  <r>
    <s v="8-A-17-SP"/>
    <x v="7"/>
    <s v="O (Office) and STPA (Stream Protection Area)"/>
    <s v="GC (General Commercial) and STPA (Stream Protection Area)"/>
    <s v="County"/>
    <s v="Commission District 6"/>
    <x v="6"/>
    <x v="2"/>
    <n v="7.0785650640370301"/>
  </r>
  <r>
    <s v="4-B-17-SP"/>
    <x v="7"/>
    <s v="MDR (Medium Density Residential) and O (Office)"/>
    <s v="GC (General Commercial)"/>
    <s v="County"/>
    <s v="Commission District 3"/>
    <x v="6"/>
    <x v="2"/>
    <n v="6.6755036072954299"/>
  </r>
  <r>
    <s v="11-A-17-SP"/>
    <x v="7"/>
    <s v="MDR/O (Medium Density Residential and Office)"/>
    <s v="NC (Neighborhood Commercial)"/>
    <s v="County"/>
    <s v="Commission District 6"/>
    <x v="6"/>
    <x v="2"/>
    <n v="4.9516388583993303"/>
  </r>
  <r>
    <s v="7-B-17-SP"/>
    <x v="7"/>
    <s v="LDR (Low Density Residential)"/>
    <s v="GC (General Commercial)"/>
    <s v="County"/>
    <s v="Commission District 6"/>
    <x v="6"/>
    <x v="2"/>
    <n v="3.0913372253474001"/>
  </r>
  <r>
    <s v="11-D-17-SP"/>
    <x v="7"/>
    <s v="AG (Agricultural)"/>
    <s v="LDR (Low Density Residential)"/>
    <s v="County"/>
    <s v="Commission District 6"/>
    <x v="6"/>
    <x v="3"/>
    <n v="40.525466492988301"/>
  </r>
  <r>
    <s v="4-E-17-SP"/>
    <x v="7"/>
    <s v="AG (Agricultural)"/>
    <s v="LDR (Low Density Residential)"/>
    <s v="County"/>
    <s v="Commission District 6"/>
    <x v="6"/>
    <x v="3"/>
    <n v="5.3745847563660396"/>
  </r>
  <r>
    <s v="7-H-17-SP"/>
    <x v="7"/>
    <s v="AG (Agricultural)"/>
    <s v="LDR (Low Density Residential)"/>
    <s v="County"/>
    <s v="Commission District 6"/>
    <x v="6"/>
    <x v="3"/>
    <n v="15.485228889682499"/>
  </r>
  <r>
    <s v="5-B-17-SP"/>
    <x v="7"/>
    <s v="AG (Agricultural)"/>
    <s v="LDR (Low Density Residential)"/>
    <s v="County"/>
    <s v="Commission District 6"/>
    <x v="6"/>
    <x v="3"/>
    <n v="20.256323256199199"/>
  </r>
  <r>
    <s v="9-B-17-SP"/>
    <x v="7"/>
    <s v="RR (Rural Residential)"/>
    <s v="LDR (Low Density Residential)"/>
    <s v="County"/>
    <s v="Commission District 6"/>
    <x v="6"/>
    <x v="3"/>
    <n v="29.461870253381701"/>
  </r>
  <r>
    <s v="3-A-17-SP"/>
    <x v="7"/>
    <s v="RR (Rural Residential)"/>
    <s v="LDR (Low Density Residential)"/>
    <s v="County"/>
    <s v="Commission District 6"/>
    <x v="6"/>
    <x v="3"/>
    <n v="15.434989810099401"/>
  </r>
  <r>
    <s v="12-C-17-SP"/>
    <x v="7"/>
    <s v="AG (Agrcultural)"/>
    <s v="LDR (Low Density Residential)"/>
    <s v="County"/>
    <s v="Commission District 6"/>
    <x v="6"/>
    <x v="8"/>
    <n v="32.808227303665198"/>
  </r>
  <r>
    <s v="10-A-17-SP"/>
    <x v="7"/>
    <s v="O (Office)"/>
    <s v="GC (General Commercial)"/>
    <s v="City"/>
    <s v="Council District 3"/>
    <x v="6"/>
    <x v="0"/>
    <n v="4.6119997835465796"/>
  </r>
  <r>
    <s v="4-G-17-SP"/>
    <x v="7"/>
    <s v="AG (Agricultural)"/>
    <s v="LDR (Low Density Residential)"/>
    <s v="County"/>
    <s v="Commission District 6"/>
    <x v="6"/>
    <x v="1"/>
    <n v="3.0438336949484199"/>
  </r>
  <r>
    <s v="5-A-17-SP"/>
    <x v="7"/>
    <s v="MU-SD (Mixed Use Special District) (NW-Co-10)"/>
    <s v="GC (General Commercial)"/>
    <s v="County"/>
    <s v="Commission District 6"/>
    <x v="6"/>
    <x v="1"/>
    <n v="25.006458312595999"/>
  </r>
  <r>
    <s v="4-D-17-SP"/>
    <x v="7"/>
    <s v="MDR (Medium Density Residential) and MU-SD (Mixed Use Special District) (SC-4)"/>
    <s v="HDR (High Density Residential)"/>
    <s v="City"/>
    <s v="Council District 1"/>
    <x v="10"/>
    <x v="0"/>
    <n v="6.1858451850267597"/>
  </r>
  <r>
    <s v="2-C-17-SP"/>
    <x v="7"/>
    <s v="CI (Civic Institutional)"/>
    <s v="LDR (Low Density Residential)"/>
    <s v="City"/>
    <s v="Council District 1"/>
    <x v="10"/>
    <x v="0"/>
    <n v="2.5488940446501598"/>
  </r>
  <r>
    <s v="9-A-17-SP"/>
    <x v="7"/>
    <s v="LDR (Low Density Residential)"/>
    <s v="GC (General Commercial)"/>
    <s v="County"/>
    <s v="Commission District 9"/>
    <x v="8"/>
    <x v="2"/>
    <n v="0.81176657208179104"/>
  </r>
  <r>
    <s v="1-H-17-SP"/>
    <x v="7"/>
    <s v="BP-1 (Business Park Type 1)"/>
    <s v="AG (Agricultural)"/>
    <s v="County"/>
    <s v="Commission District 9"/>
    <x v="8"/>
    <x v="3"/>
    <n v="5.3848117432537403"/>
  </r>
  <r>
    <s v="12-A-17-SP"/>
    <x v="7"/>
    <s v="O (Office)"/>
    <s v="LDR (Low Density Residential)"/>
    <s v="County"/>
    <s v="Commission District 3"/>
    <x v="7"/>
    <x v="2"/>
    <n v="0.32715893790084799"/>
  </r>
  <r>
    <s v="7-C-17-SP"/>
    <x v="7"/>
    <s v="LDR (Low Density Residential)"/>
    <s v="MDR (Medium Density Residential)"/>
    <s v="County"/>
    <s v="Commission District 5"/>
    <x v="7"/>
    <x v="2"/>
    <n v="3.7877465702613899"/>
  </r>
  <r>
    <s v="6-A-17-SP"/>
    <x v="7"/>
    <s v="RR (Rural Residential)"/>
    <s v="LDR (Low Density Residential)"/>
    <s v="County"/>
    <s v="Commission District 5"/>
    <x v="7"/>
    <x v="3"/>
    <n v="26.734346769138501"/>
  </r>
  <r>
    <s v="3-B-17-SP"/>
    <x v="7"/>
    <s v="NC (Neighborhood Commercial)"/>
    <s v="GC (General Commercial)"/>
    <s v="County"/>
    <s v="Council District 2"/>
    <x v="7"/>
    <x v="0"/>
    <n v="0.18149633206174001"/>
  </r>
  <r>
    <s v="10-B-17-SP"/>
    <x v="7"/>
    <s v="LDR (Low Density Residential)"/>
    <s v="GC (General Commercial)"/>
    <s v="City"/>
    <s v="Council District 2"/>
    <x v="11"/>
    <x v="0"/>
    <n v="0.14536428180060501"/>
  </r>
  <r>
    <s v="7-G-17-SP"/>
    <x v="7"/>
    <s v="LDR (Low Density Residential), SLPA (Slope Protection) &amp; STPA (Stream Protection)"/>
    <s v="O (Office), SLPA (Slope Protection) &amp; STPA (Stream Protection)"/>
    <s v="City"/>
    <s v="Council District 2"/>
    <x v="11"/>
    <x v="0"/>
    <n v="4.0050779904872602"/>
  </r>
  <r>
    <s v="6-C-17-SP"/>
    <x v="7"/>
    <s v="O (Office)"/>
    <s v="GC (General Commercial)"/>
    <s v="City"/>
    <s v="Council District 2"/>
    <x v="11"/>
    <x v="0"/>
    <n v="2.88613983238367"/>
  </r>
  <r>
    <s v="1-I-17-SP"/>
    <x v="7"/>
    <s v="MDR (Medium Density Residential)"/>
    <s v="O (Office)"/>
    <s v="City"/>
    <s v="Council District 2"/>
    <x v="11"/>
    <x v="0"/>
    <n v="0.47282241246807599"/>
  </r>
  <r>
    <s v="4-H-18-SP"/>
    <x v="8"/>
    <s v="MDR (Medium Density Residential)"/>
    <s v="NC (Neighborhood Commercial)"/>
    <s v="City"/>
    <s v="Council District 1"/>
    <x v="0"/>
    <x v="0"/>
    <n v="4.4077513303310098E-2"/>
  </r>
  <r>
    <s v="4-C-18-SP"/>
    <x v="8"/>
    <s v="NC (Neighborhood Commercial)"/>
    <s v="TDR (Traditional Neighborhood Residential)"/>
    <s v="City"/>
    <s v="Council District 5"/>
    <x v="0"/>
    <x v="0"/>
    <n v="0.12475459831805299"/>
  </r>
  <r>
    <s v="4-J-18-SP"/>
    <x v="8"/>
    <s v="MU-SD (Mixed Use Special District) (MU-CC3)"/>
    <s v="GC (General Commercial)"/>
    <s v="City"/>
    <s v="Commission District 6"/>
    <x v="0"/>
    <x v="0"/>
    <n v="0.49312817001693099"/>
  </r>
  <r>
    <s v="11-B-18-SP"/>
    <x v="8"/>
    <s v="ROW (Right-Of-Way)"/>
    <s v="MU-RC (Regional Mixed Use Center)"/>
    <s v="City"/>
    <s v="Council District 6"/>
    <x v="0"/>
    <x v="0"/>
    <n v="0.29415851799690801"/>
  </r>
  <r>
    <s v="4-B-18-SP"/>
    <x v="8"/>
    <s v="MU-SD (Mixed Use Special District) (MU-CC4)"/>
    <s v="MU-UC (Mixed Use Urban Corridor)"/>
    <s v="City"/>
    <s v="Council District 6"/>
    <x v="0"/>
    <x v="0"/>
    <n v="0.98034863292459395"/>
  </r>
  <r>
    <s v="4-I-18-SP"/>
    <x v="8"/>
    <s v="MU-SD (MUCC-18)"/>
    <s v="O (Office)"/>
    <s v="City"/>
    <s v="Council District 1"/>
    <x v="0"/>
    <x v="0"/>
    <n v="0.207312936493845"/>
  </r>
  <r>
    <s v="10-F-18-SP"/>
    <x v="8"/>
    <s v="LDR (Low Density Residential)"/>
    <s v="BP (Business Park) Type 1"/>
    <s v="County"/>
    <s v="Commission District 8"/>
    <x v="9"/>
    <x v="2"/>
    <n v="6.5748752730608597"/>
  </r>
  <r>
    <s v="6-A-18-SP"/>
    <x v="8"/>
    <s v="LDR (Low Density Residential) &amp; SP (Stream Protection)"/>
    <s v="GC (General Commercial) &amp; SP (Stream Protection)"/>
    <s v="County"/>
    <s v="Commission District 8"/>
    <x v="9"/>
    <x v="2"/>
    <n v="4.6763810254982303"/>
  </r>
  <r>
    <s v="10-B-18-SP"/>
    <x v="8"/>
    <s v="LDR (Low Density Residential)"/>
    <s v="O (Office)"/>
    <s v="County"/>
    <s v="Commission District 8"/>
    <x v="9"/>
    <x v="2"/>
    <n v="0.58448082229432097"/>
  </r>
  <r>
    <s v="5-B-18-SP"/>
    <x v="8"/>
    <s v="LDR (Low Density Residential)"/>
    <s v="GC (General Commercial)"/>
    <s v="County"/>
    <s v="Commission District 8"/>
    <x v="9"/>
    <x v="1"/>
    <n v="51.765491756722902"/>
  </r>
  <r>
    <s v="9-B-18-SP"/>
    <x v="8"/>
    <s v="LDR (Low Density Residential)"/>
    <s v="GC (General Commercial)"/>
    <s v="County"/>
    <s v="Commission District 8"/>
    <x v="9"/>
    <x v="1"/>
    <n v="4.6713075776183404"/>
  </r>
  <r>
    <s v="3-A-18-SP"/>
    <x v="8"/>
    <s v="AG (Agricultural), SLPA (Slope Protection Area) &amp; STPA (Stream Protection Area)"/>
    <s v="LDR (Low Density Residential)), SLPA (Slope Protection Area) &amp; STPA (Stream Protection Area)"/>
    <s v="County"/>
    <s v="Commission District 2"/>
    <x v="2"/>
    <x v="1"/>
    <n v="80.351077648824898"/>
  </r>
  <r>
    <s v="9-A-18-SP"/>
    <x v="8"/>
    <s v="MDR/O (Medium Density Residential and Office)"/>
    <s v="GC (General Commercial)"/>
    <s v="City"/>
    <s v="Council District 5"/>
    <x v="3"/>
    <x v="6"/>
    <n v="3.6862871350445099"/>
  </r>
  <r>
    <s v="1-A-18-SP"/>
    <x v="8"/>
    <s v="O (Office)"/>
    <s v="LDR (Low Density Residential)"/>
    <s v="County"/>
    <s v="Commission District 8"/>
    <x v="4"/>
    <x v="2"/>
    <n v="0.465309573226943"/>
  </r>
  <r>
    <s v="7-E-18-SP"/>
    <x v="8"/>
    <s v="O (Office)"/>
    <s v="NC (Neighborhood Commercial)"/>
    <s v="County"/>
    <s v="Commission District 3"/>
    <x v="6"/>
    <x v="2"/>
    <n v="3.1127769337103302"/>
  </r>
  <r>
    <s v="11-A-18-SP"/>
    <x v="8"/>
    <s v="AG (Agricultural)"/>
    <s v="GC (General Commercial)"/>
    <s v="County"/>
    <s v="Commission District 6"/>
    <x v="6"/>
    <x v="2"/>
    <n v="14.4463204403992"/>
  </r>
  <r>
    <s v="12-B-18-SP"/>
    <x v="8"/>
    <s v="BP-1 (Business Park Type 1) and STPA (Stream Protection Area)"/>
    <s v="LDR (Low Density Residential) and STPA (Stream Protection Area)"/>
    <s v="County"/>
    <s v="Commission District 6"/>
    <x v="6"/>
    <x v="2"/>
    <n v="61.160630443842699"/>
  </r>
  <r>
    <s v="4-D-18-SP"/>
    <x v="8"/>
    <s v="BP-1 (Business Park Type 1)"/>
    <s v="LDR (Low Density Residential)"/>
    <s v="County"/>
    <s v="Commission District 6"/>
    <x v="6"/>
    <x v="2"/>
    <n v="16.891387238865899"/>
  </r>
  <r>
    <s v="12-C-18-SP"/>
    <x v="8"/>
    <s v="AG (Agricultural)"/>
    <s v="RR (Rural Residential)"/>
    <s v="County"/>
    <s v="Commission District 6"/>
    <x v="6"/>
    <x v="3"/>
    <n v="24.674171981601301"/>
  </r>
  <r>
    <s v="7-A-18-SP"/>
    <x v="8"/>
    <s v="MU-SD (Mixed Use Special District) (SC-5)"/>
    <s v="HDR (High Density Residential)"/>
    <s v="City"/>
    <s v="Council District 1"/>
    <x v="10"/>
    <x v="0"/>
    <n v="5.30425316116151"/>
  </r>
  <r>
    <s v="12-A-18-SP"/>
    <x v="8"/>
    <s v="AG (Agricultural)"/>
    <s v="BP-1 (Business Park Type 1)"/>
    <s v="County"/>
    <s v="Commission District 9"/>
    <x v="8"/>
    <x v="3"/>
    <n v="5.38481174045139"/>
  </r>
  <r>
    <s v="7-C-18-SP"/>
    <x v="8"/>
    <s v="LDR (Low Density Residential)"/>
    <s v="GC (General Commercial) &amp; O (Office)"/>
    <s v="County"/>
    <s v="Commission District 5"/>
    <x v="7"/>
    <x v="2"/>
    <n v="3.7350085185798001"/>
  </r>
  <r>
    <s v="10-E-18-SP"/>
    <x v="8"/>
    <s v="LDR (Low Density Residential)"/>
    <s v="GC (General Commercial)"/>
    <s v="County"/>
    <s v="Commission District 5"/>
    <x v="7"/>
    <x v="2"/>
    <n v="0.80382158543890603"/>
  </r>
  <r>
    <s v="11-C-18-SP"/>
    <x v="8"/>
    <s v="LDR (Low Density Residential)"/>
    <s v="MU-SD (Mixed Use Special District)"/>
    <s v="City"/>
    <s v="Commission District 5"/>
    <x v="7"/>
    <x v="2"/>
    <n v="19.6221213853064"/>
  </r>
  <r>
    <s v="10-D-18-SP"/>
    <x v="8"/>
    <s v="MDR (Medium Density Residential)"/>
    <s v="O (Office)"/>
    <s v="City"/>
    <s v="Council District 2"/>
    <x v="11"/>
    <x v="0"/>
    <n v="0.48368372781436503"/>
  </r>
  <r>
    <s v="1-B-18-SP"/>
    <x v="8"/>
    <s v="O (Office)"/>
    <s v="GC (General Commercial)"/>
    <s v="City"/>
    <s v="Council District 2"/>
    <x v="11"/>
    <x v="0"/>
    <n v="1.8884860960905201"/>
  </r>
  <r>
    <s v="1-H-19-SP"/>
    <x v="9"/>
    <s v="LI (Light Industrial)"/>
    <s v="TDR (Traditional Neighborhood Residential)"/>
    <s v="City"/>
    <s v="Council District 5"/>
    <x v="0"/>
    <x v="0"/>
    <n v="0.19657700103395501"/>
  </r>
  <r>
    <s v="1-C-19-SP"/>
    <x v="9"/>
    <s v="O, CI, MU-UC,&amp; MU-SD"/>
    <s v="MU-SD (Mixed Use Special District) CC-22"/>
    <s v="City"/>
    <s v="Council District 1"/>
    <x v="0"/>
    <x v="0"/>
    <n v="43.320870694247198"/>
  </r>
  <r>
    <s v="1-D-19-SP"/>
    <x v="9"/>
    <s v="MU-SD (Mixed Use Special District)"/>
    <s v="LI (Light Industrial)"/>
    <s v="City"/>
    <s v="Council District 5"/>
    <x v="0"/>
    <x v="0"/>
    <n v="0.875930382594589"/>
  </r>
  <r>
    <s v="4-A-19-SP"/>
    <x v="9"/>
    <s v="MU (Mixed Use) - SD, MC-CC16"/>
    <s v="NC (Neighborhood Commercial)"/>
    <s v="City"/>
    <s v="Council District 1"/>
    <x v="0"/>
    <x v="0"/>
    <n v="0.25679077204484502"/>
  </r>
  <r>
    <s v="4-C-19-SP"/>
    <x v="9"/>
    <s v="LDR (Low Density Residential)"/>
    <s v="MU-SD, EC-2"/>
    <s v="City"/>
    <s v="Council District 6"/>
    <x v="1"/>
    <x v="0"/>
    <n v="0.60649984340475105"/>
  </r>
  <r>
    <s v="1-G-19-SP"/>
    <x v="9"/>
    <s v="O (Office)"/>
    <s v="MDR (Medium Density Residential)"/>
    <s v="City"/>
    <s v="Council District 4"/>
    <x v="1"/>
    <x v="0"/>
    <n v="2.40667258578774"/>
  </r>
  <r>
    <s v="1-A-19-SP"/>
    <x v="9"/>
    <s v="MU-SD (Mixed Use Special District)"/>
    <s v="GC (General Commercial)"/>
    <s v="City"/>
    <s v="Council District 5"/>
    <x v="2"/>
    <x v="0"/>
    <n v="0.120620693910877"/>
  </r>
  <r>
    <s v="4-B-19-SP"/>
    <x v="9"/>
    <s v="A (Agricultural)"/>
    <s v="RR (Rural Residential)"/>
    <s v="County"/>
    <s v="Commission District 8"/>
    <x v="4"/>
    <x v="3"/>
    <n v="1.5978440045653599"/>
  </r>
  <r>
    <s v="4-D-19-SP"/>
    <x v="9"/>
    <s v="LDR (Low Density Residential) &amp; BP-1 (Business Park Type 1)"/>
    <s v="BP-1(Business Park Type 1)"/>
    <s v="County"/>
    <s v="Commission District 6"/>
    <x v="6"/>
    <x v="2"/>
    <n v="21.906409072525701"/>
  </r>
  <r>
    <s v="1-F-19-SP"/>
    <x v="9"/>
    <s v="O (Office) / STPA (Stream Protection Area)"/>
    <s v="GC (General Commercial) / STPA (Stream Protection Area)"/>
    <s v="City"/>
    <s v="Commission District 6"/>
    <x v="6"/>
    <x v="2"/>
    <n v="3.8867447305754599"/>
  </r>
  <r>
    <s v="3-C-19-SP"/>
    <x v="9"/>
    <s v="A (Agricultural)"/>
    <s v="LDR (Low Density Residential)"/>
    <s v="County"/>
    <s v="Commission District 6"/>
    <x v="6"/>
    <x v="1"/>
    <n v="11.522368527246901"/>
  </r>
  <r>
    <s v="1-E-19-SP"/>
    <x v="9"/>
    <s v="LDR (Low Density Residential)"/>
    <s v="GC (General Commercial)"/>
    <s v="County"/>
    <s v="Commission District 5"/>
    <x v="7"/>
    <x v="2"/>
    <n v="9.4425427705678994E-2"/>
  </r>
  <r>
    <s v="5-B-19-SP"/>
    <x v="9"/>
    <s v="LDR (Low Density Residential)"/>
    <s v="MDR (Medium Density Residential)"/>
    <s v="County"/>
    <s v="Commission District 3"/>
    <x v="7"/>
    <x v="2"/>
    <n v="5.4510414845139996"/>
  </r>
  <r>
    <s v="1-B-19-SP"/>
    <x v="9"/>
    <s v="LDR (Low Density Residential)"/>
    <s v="GC (General Commercial)"/>
    <s v="City"/>
    <s v="Council District 2"/>
    <x v="7"/>
    <x v="0"/>
    <n v="2.45160442593997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B8F09C-A557-489F-8050-C50A733E683F}" name="PivotTable2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mendments by Sector">
  <location ref="E3:G163" firstHeaderRow="0" firstDataRow="1" firstDataCol="1"/>
  <pivotFields count="9">
    <pivotField dataField="1"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axis="axisRow" showAll="0">
      <items count="13">
        <item x="0"/>
        <item x="1"/>
        <item x="9"/>
        <item x="2"/>
        <item x="3"/>
        <item x="4"/>
        <item x="5"/>
        <item x="6"/>
        <item x="10"/>
        <item x="8"/>
        <item x="7"/>
        <item x="11"/>
        <item t="default"/>
      </items>
    </pivotField>
    <pivotField axis="axisRow" showAll="0">
      <items count="11">
        <item x="2"/>
        <item x="7"/>
        <item x="3"/>
        <item x="6"/>
        <item x="8"/>
        <item x="4"/>
        <item x="0"/>
        <item x="5"/>
        <item x="1"/>
        <item m="1" x="9"/>
        <item t="default"/>
      </items>
    </pivotField>
    <pivotField dataField="1" numFmtId="164" showAll="0"/>
  </pivotFields>
  <rowFields count="3">
    <field x="6"/>
    <field x="7"/>
    <field x="1"/>
  </rowFields>
  <rowItems count="160">
    <i>
      <x/>
    </i>
    <i r="1">
      <x v="6"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 r="2">
      <x v="8"/>
    </i>
    <i r="2">
      <x v="9"/>
    </i>
    <i>
      <x v="1"/>
    </i>
    <i r="1">
      <x v="6"/>
    </i>
    <i r="2"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>
      <x v="2"/>
    </i>
    <i r="1">
      <x/>
    </i>
    <i r="2">
      <x v="4"/>
    </i>
    <i r="2">
      <x v="5"/>
    </i>
    <i r="2">
      <x v="6"/>
    </i>
    <i r="2">
      <x v="8"/>
    </i>
    <i r="1">
      <x v="8"/>
    </i>
    <i r="2">
      <x v="5"/>
    </i>
    <i r="2">
      <x v="8"/>
    </i>
    <i>
      <x v="3"/>
    </i>
    <i r="1">
      <x v="6"/>
    </i>
    <i r="2"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 r="1">
      <x v="8"/>
    </i>
    <i r="2">
      <x/>
    </i>
    <i r="2">
      <x v="8"/>
    </i>
    <i>
      <x v="4"/>
    </i>
    <i r="1">
      <x/>
    </i>
    <i r="2">
      <x/>
    </i>
    <i r="2">
      <x v="1"/>
    </i>
    <i r="2">
      <x v="4"/>
    </i>
    <i r="2">
      <x v="5"/>
    </i>
    <i r="2">
      <x v="6"/>
    </i>
    <i r="2">
      <x v="7"/>
    </i>
    <i r="1">
      <x v="1"/>
    </i>
    <i r="2">
      <x v="5"/>
    </i>
    <i r="1">
      <x v="2"/>
    </i>
    <i r="2">
      <x v="1"/>
    </i>
    <i r="1">
      <x v="3"/>
    </i>
    <i r="2">
      <x v="4"/>
    </i>
    <i r="2">
      <x v="8"/>
    </i>
    <i r="1">
      <x v="6"/>
    </i>
    <i r="2">
      <x v="7"/>
    </i>
    <i>
      <x v="5"/>
    </i>
    <i r="1">
      <x/>
    </i>
    <i r="2">
      <x/>
    </i>
    <i r="2">
      <x v="1"/>
    </i>
    <i r="2">
      <x v="2"/>
    </i>
    <i r="2">
      <x v="3"/>
    </i>
    <i r="2">
      <x v="4"/>
    </i>
    <i r="2">
      <x v="8"/>
    </i>
    <i r="1">
      <x v="2"/>
    </i>
    <i r="2">
      <x v="2"/>
    </i>
    <i r="2">
      <x v="3"/>
    </i>
    <i r="2">
      <x v="5"/>
    </i>
    <i r="2">
      <x v="9"/>
    </i>
    <i r="1">
      <x v="8"/>
    </i>
    <i r="2">
      <x v="6"/>
    </i>
    <i>
      <x v="6"/>
    </i>
    <i r="1">
      <x v="5"/>
    </i>
    <i r="2">
      <x v="2"/>
    </i>
    <i r="1">
      <x v="6"/>
    </i>
    <i r="2">
      <x/>
    </i>
    <i r="2">
      <x v="1"/>
    </i>
    <i r="2">
      <x v="3"/>
    </i>
    <i r="2">
      <x v="5"/>
    </i>
    <i r="2">
      <x v="6"/>
    </i>
    <i r="2">
      <x v="7"/>
    </i>
    <i r="1">
      <x v="7"/>
    </i>
    <i r="2">
      <x v="2"/>
    </i>
    <i r="1">
      <x v="8"/>
    </i>
    <i r="2">
      <x v="2"/>
    </i>
    <i>
      <x v="7"/>
    </i>
    <i r="1">
      <x/>
    </i>
    <i r="2"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2"/>
    </i>
    <i r="2">
      <x v="2"/>
    </i>
    <i r="2">
      <x v="3"/>
    </i>
    <i r="2">
      <x v="5"/>
    </i>
    <i r="2">
      <x v="6"/>
    </i>
    <i r="2">
      <x v="7"/>
    </i>
    <i r="2">
      <x v="8"/>
    </i>
    <i r="1">
      <x v="4"/>
    </i>
    <i r="2">
      <x v="6"/>
    </i>
    <i r="2">
      <x v="7"/>
    </i>
    <i r="1">
      <x v="6"/>
    </i>
    <i r="2">
      <x v="2"/>
    </i>
    <i r="2">
      <x v="3"/>
    </i>
    <i r="2">
      <x v="6"/>
    </i>
    <i r="2">
      <x v="7"/>
    </i>
    <i r="1">
      <x v="8"/>
    </i>
    <i r="2">
      <x/>
    </i>
    <i r="2">
      <x v="1"/>
    </i>
    <i r="2">
      <x v="4"/>
    </i>
    <i r="2">
      <x v="7"/>
    </i>
    <i r="2">
      <x v="9"/>
    </i>
    <i>
      <x v="8"/>
    </i>
    <i r="1">
      <x v="6"/>
    </i>
    <i r="2">
      <x v="4"/>
    </i>
    <i r="2">
      <x v="6"/>
    </i>
    <i r="2">
      <x v="7"/>
    </i>
    <i r="2">
      <x v="8"/>
    </i>
    <i>
      <x v="9"/>
    </i>
    <i r="1">
      <x/>
    </i>
    <i r="2">
      <x v="7"/>
    </i>
    <i r="1">
      <x v="2"/>
    </i>
    <i r="2">
      <x v="3"/>
    </i>
    <i r="2">
      <x v="4"/>
    </i>
    <i r="2">
      <x v="7"/>
    </i>
    <i r="2">
      <x v="8"/>
    </i>
    <i r="1">
      <x v="8"/>
    </i>
    <i r="2">
      <x v="6"/>
    </i>
    <i>
      <x v="10"/>
    </i>
    <i r="1">
      <x/>
    </i>
    <i r="2">
      <x/>
    </i>
    <i r="2">
      <x v="1"/>
    </i>
    <i r="2">
      <x v="5"/>
    </i>
    <i r="2">
      <x v="6"/>
    </i>
    <i r="2">
      <x v="7"/>
    </i>
    <i r="2">
      <x v="8"/>
    </i>
    <i r="2">
      <x v="9"/>
    </i>
    <i r="1">
      <x v="2"/>
    </i>
    <i r="2">
      <x v="7"/>
    </i>
    <i r="1">
      <x v="4"/>
    </i>
    <i r="2">
      <x v="6"/>
    </i>
    <i r="1">
      <x v="6"/>
    </i>
    <i r="2">
      <x v="2"/>
    </i>
    <i r="2">
      <x v="4"/>
    </i>
    <i r="2">
      <x v="7"/>
    </i>
    <i r="2">
      <x v="9"/>
    </i>
    <i>
      <x v="11"/>
    </i>
    <i r="1">
      <x v="6"/>
    </i>
    <i r="2">
      <x v="7"/>
    </i>
    <i r="2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Amendments" fld="0" subtotal="count" baseField="0" baseItem="0"/>
    <dataField name="Sum of Acres" fld="8" baseField="0" baseItem="0" numFmtId="165"/>
  </dataFields>
  <formats count="1"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BC040A-9541-465A-97EE-D61438B3672A}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mendments by Year">
  <location ref="A3:C212" firstHeaderRow="0" firstDataRow="1" firstDataCol="1"/>
  <pivotFields count="9">
    <pivotField dataField="1"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axis="axisRow" showAll="0">
      <items count="13">
        <item x="0"/>
        <item x="1"/>
        <item x="9"/>
        <item x="2"/>
        <item x="3"/>
        <item x="4"/>
        <item x="5"/>
        <item x="6"/>
        <item x="10"/>
        <item x="8"/>
        <item x="7"/>
        <item x="11"/>
        <item t="default"/>
      </items>
    </pivotField>
    <pivotField axis="axisRow" showAll="0">
      <items count="11">
        <item x="2"/>
        <item x="7"/>
        <item x="3"/>
        <item x="6"/>
        <item x="8"/>
        <item x="4"/>
        <item x="0"/>
        <item x="5"/>
        <item x="1"/>
        <item m="1" x="9"/>
        <item t="default"/>
      </items>
    </pivotField>
    <pivotField dataField="1" numFmtId="164" showAll="0"/>
  </pivotFields>
  <rowFields count="3">
    <field x="1"/>
    <field x="6"/>
    <field x="7"/>
  </rowFields>
  <rowItems count="209">
    <i>
      <x/>
    </i>
    <i r="1">
      <x/>
    </i>
    <i r="2">
      <x v="6"/>
    </i>
    <i r="1">
      <x v="1"/>
    </i>
    <i r="2">
      <x v="6"/>
    </i>
    <i r="1">
      <x v="3"/>
    </i>
    <i r="2">
      <x v="6"/>
    </i>
    <i r="2">
      <x v="8"/>
    </i>
    <i r="1">
      <x v="4"/>
    </i>
    <i r="2">
      <x/>
    </i>
    <i r="1">
      <x v="5"/>
    </i>
    <i r="2">
      <x/>
    </i>
    <i r="1">
      <x v="6"/>
    </i>
    <i r="2">
      <x v="6"/>
    </i>
    <i r="1">
      <x v="7"/>
    </i>
    <i r="2">
      <x/>
    </i>
    <i r="2">
      <x v="8"/>
    </i>
    <i r="1">
      <x v="10"/>
    </i>
    <i r="2">
      <x/>
    </i>
    <i>
      <x v="1"/>
    </i>
    <i r="1">
      <x/>
    </i>
    <i r="2">
      <x v="6"/>
    </i>
    <i r="1">
      <x v="4"/>
    </i>
    <i r="2">
      <x/>
    </i>
    <i r="2">
      <x v="2"/>
    </i>
    <i r="1">
      <x v="5"/>
    </i>
    <i r="2">
      <x/>
    </i>
    <i r="1">
      <x v="6"/>
    </i>
    <i r="2">
      <x v="6"/>
    </i>
    <i r="1">
      <x v="7"/>
    </i>
    <i r="2">
      <x/>
    </i>
    <i r="2">
      <x v="8"/>
    </i>
    <i r="1">
      <x v="10"/>
    </i>
    <i r="2">
      <x/>
    </i>
    <i>
      <x v="2"/>
    </i>
    <i r="1">
      <x/>
    </i>
    <i r="2">
      <x v="6"/>
    </i>
    <i r="1">
      <x v="1"/>
    </i>
    <i r="2">
      <x v="6"/>
    </i>
    <i r="1">
      <x v="3"/>
    </i>
    <i r="2">
      <x v="6"/>
    </i>
    <i r="1">
      <x v="5"/>
    </i>
    <i r="2">
      <x/>
    </i>
    <i r="2">
      <x v="2"/>
    </i>
    <i r="1">
      <x v="6"/>
    </i>
    <i r="2">
      <x v="5"/>
    </i>
    <i r="2">
      <x v="7"/>
    </i>
    <i r="2">
      <x v="8"/>
    </i>
    <i r="1">
      <x v="7"/>
    </i>
    <i r="2">
      <x v="2"/>
    </i>
    <i r="2">
      <x v="6"/>
    </i>
    <i r="1">
      <x v="10"/>
    </i>
    <i r="2">
      <x v="6"/>
    </i>
    <i>
      <x v="3"/>
    </i>
    <i r="1">
      <x/>
    </i>
    <i r="2">
      <x v="6"/>
    </i>
    <i r="1">
      <x v="1"/>
    </i>
    <i r="2">
      <x v="6"/>
    </i>
    <i r="1">
      <x v="3"/>
    </i>
    <i r="2">
      <x v="6"/>
    </i>
    <i r="1">
      <x v="5"/>
    </i>
    <i r="2">
      <x/>
    </i>
    <i r="2">
      <x v="2"/>
    </i>
    <i r="1">
      <x v="6"/>
    </i>
    <i r="2">
      <x v="6"/>
    </i>
    <i r="1">
      <x v="7"/>
    </i>
    <i r="2">
      <x/>
    </i>
    <i r="2">
      <x v="2"/>
    </i>
    <i r="2">
      <x v="6"/>
    </i>
    <i r="1">
      <x v="9"/>
    </i>
    <i r="2">
      <x v="2"/>
    </i>
    <i>
      <x v="4"/>
    </i>
    <i r="1">
      <x/>
    </i>
    <i r="2">
      <x v="6"/>
    </i>
    <i r="1">
      <x v="1"/>
    </i>
    <i r="2">
      <x v="6"/>
    </i>
    <i r="1">
      <x v="2"/>
    </i>
    <i r="2">
      <x/>
    </i>
    <i r="1">
      <x v="3"/>
    </i>
    <i r="2">
      <x v="6"/>
    </i>
    <i r="1">
      <x v="4"/>
    </i>
    <i r="2">
      <x/>
    </i>
    <i r="2">
      <x v="3"/>
    </i>
    <i r="1">
      <x v="5"/>
    </i>
    <i r="2">
      <x/>
    </i>
    <i r="1">
      <x v="7"/>
    </i>
    <i r="2">
      <x/>
    </i>
    <i r="2">
      <x v="8"/>
    </i>
    <i r="1">
      <x v="8"/>
    </i>
    <i r="2">
      <x v="6"/>
    </i>
    <i r="1">
      <x v="9"/>
    </i>
    <i r="2">
      <x v="2"/>
    </i>
    <i r="1">
      <x v="10"/>
    </i>
    <i r="2">
      <x v="6"/>
    </i>
    <i>
      <x v="5"/>
    </i>
    <i r="1">
      <x v="1"/>
    </i>
    <i r="2">
      <x v="6"/>
    </i>
    <i r="1">
      <x v="2"/>
    </i>
    <i r="2">
      <x/>
    </i>
    <i r="2">
      <x v="8"/>
    </i>
    <i r="1">
      <x v="3"/>
    </i>
    <i r="2">
      <x v="6"/>
    </i>
    <i r="1">
      <x v="4"/>
    </i>
    <i r="2">
      <x/>
    </i>
    <i r="2">
      <x v="1"/>
    </i>
    <i r="1">
      <x v="5"/>
    </i>
    <i r="2">
      <x v="2"/>
    </i>
    <i r="1">
      <x v="6"/>
    </i>
    <i r="2">
      <x v="6"/>
    </i>
    <i r="1">
      <x v="7"/>
    </i>
    <i r="2">
      <x/>
    </i>
    <i r="2">
      <x v="2"/>
    </i>
    <i r="1">
      <x v="10"/>
    </i>
    <i r="2">
      <x/>
    </i>
    <i>
      <x v="6"/>
    </i>
    <i r="1">
      <x/>
    </i>
    <i r="2">
      <x v="6"/>
    </i>
    <i r="1">
      <x v="1"/>
    </i>
    <i r="2">
      <x v="6"/>
    </i>
    <i r="1">
      <x v="2"/>
    </i>
    <i r="2">
      <x/>
    </i>
    <i r="1">
      <x v="3"/>
    </i>
    <i r="2">
      <x v="6"/>
    </i>
    <i r="1">
      <x v="4"/>
    </i>
    <i r="2">
      <x/>
    </i>
    <i r="1">
      <x v="5"/>
    </i>
    <i r="2">
      <x v="8"/>
    </i>
    <i r="1">
      <x v="6"/>
    </i>
    <i r="2">
      <x v="6"/>
    </i>
    <i r="1">
      <x v="7"/>
    </i>
    <i r="2">
      <x/>
    </i>
    <i r="2">
      <x v="2"/>
    </i>
    <i r="2">
      <x v="4"/>
    </i>
    <i r="2">
      <x v="6"/>
    </i>
    <i r="1">
      <x v="8"/>
    </i>
    <i r="2">
      <x v="6"/>
    </i>
    <i r="1">
      <x v="9"/>
    </i>
    <i r="2">
      <x v="8"/>
    </i>
    <i r="1">
      <x v="10"/>
    </i>
    <i r="2">
      <x/>
    </i>
    <i r="2">
      <x v="4"/>
    </i>
    <i>
      <x v="7"/>
    </i>
    <i r="1">
      <x/>
    </i>
    <i r="2">
      <x v="6"/>
    </i>
    <i r="1">
      <x v="1"/>
    </i>
    <i r="2">
      <x v="6"/>
    </i>
    <i r="1">
      <x v="3"/>
    </i>
    <i r="2">
      <x v="6"/>
    </i>
    <i r="1">
      <x v="4"/>
    </i>
    <i r="2">
      <x/>
    </i>
    <i r="2">
      <x v="6"/>
    </i>
    <i r="1">
      <x v="6"/>
    </i>
    <i r="2">
      <x v="6"/>
    </i>
    <i r="1">
      <x v="7"/>
    </i>
    <i r="2">
      <x/>
    </i>
    <i r="2">
      <x v="2"/>
    </i>
    <i r="2">
      <x v="4"/>
    </i>
    <i r="2">
      <x v="6"/>
    </i>
    <i r="2">
      <x v="8"/>
    </i>
    <i r="1">
      <x v="8"/>
    </i>
    <i r="2">
      <x v="6"/>
    </i>
    <i r="1">
      <x v="9"/>
    </i>
    <i r="2">
      <x/>
    </i>
    <i r="2">
      <x v="2"/>
    </i>
    <i r="1">
      <x v="10"/>
    </i>
    <i r="2">
      <x/>
    </i>
    <i r="2">
      <x v="2"/>
    </i>
    <i r="2">
      <x v="6"/>
    </i>
    <i r="1">
      <x v="11"/>
    </i>
    <i r="2">
      <x v="6"/>
    </i>
    <i>
      <x v="8"/>
    </i>
    <i r="1">
      <x/>
    </i>
    <i r="2">
      <x v="6"/>
    </i>
    <i r="1">
      <x v="2"/>
    </i>
    <i r="2">
      <x/>
    </i>
    <i r="2">
      <x v="8"/>
    </i>
    <i r="1">
      <x v="3"/>
    </i>
    <i r="2">
      <x v="8"/>
    </i>
    <i r="1">
      <x v="4"/>
    </i>
    <i r="2">
      <x v="3"/>
    </i>
    <i r="1">
      <x v="5"/>
    </i>
    <i r="2">
      <x/>
    </i>
    <i r="1">
      <x v="7"/>
    </i>
    <i r="2">
      <x/>
    </i>
    <i r="2">
      <x v="2"/>
    </i>
    <i r="1">
      <x v="8"/>
    </i>
    <i r="2">
      <x v="6"/>
    </i>
    <i r="1">
      <x v="9"/>
    </i>
    <i r="2">
      <x v="2"/>
    </i>
    <i r="1">
      <x v="10"/>
    </i>
    <i r="2">
      <x/>
    </i>
    <i r="1">
      <x v="11"/>
    </i>
    <i r="2">
      <x v="6"/>
    </i>
    <i>
      <x v="9"/>
    </i>
    <i r="1">
      <x/>
    </i>
    <i r="2">
      <x v="6"/>
    </i>
    <i r="1">
      <x v="1"/>
    </i>
    <i r="2">
      <x v="6"/>
    </i>
    <i r="1">
      <x v="3"/>
    </i>
    <i r="2">
      <x v="6"/>
    </i>
    <i r="1">
      <x v="5"/>
    </i>
    <i r="2">
      <x v="2"/>
    </i>
    <i r="1">
      <x v="7"/>
    </i>
    <i r="2">
      <x/>
    </i>
    <i r="2">
      <x v="8"/>
    </i>
    <i r="1">
      <x v="10"/>
    </i>
    <i r="2">
      <x/>
    </i>
    <i r="2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Amendments" fld="0" subtotal="count" baseField="0" baseItem="0" numFmtId="1"/>
    <dataField name="Sum of Acres" fld="8" baseField="0" baseItem="0" numFmtId="164"/>
  </dataFields>
  <formats count="3">
    <format dxfId="8">
      <pivotArea outline="0" collapsedLevelsAreSubtotals="1" fieldPosition="0"/>
    </format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field="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733B24-482C-4505-A3DB-483EAEF79449}" name="PivotTable3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mendments by Designation">
  <location ref="I3:K160" firstHeaderRow="0" firstDataRow="1" firstDataCol="1"/>
  <pivotFields count="9">
    <pivotField dataField="1"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axis="axisRow" showAll="0">
      <items count="13">
        <item x="0"/>
        <item x="1"/>
        <item x="9"/>
        <item x="2"/>
        <item x="3"/>
        <item x="4"/>
        <item x="5"/>
        <item x="6"/>
        <item x="10"/>
        <item x="8"/>
        <item x="7"/>
        <item x="11"/>
        <item t="default"/>
      </items>
    </pivotField>
    <pivotField axis="axisRow" showAll="0">
      <items count="11">
        <item x="2"/>
        <item x="7"/>
        <item x="3"/>
        <item x="6"/>
        <item x="8"/>
        <item x="4"/>
        <item x="0"/>
        <item x="5"/>
        <item x="1"/>
        <item m="1" x="9"/>
        <item t="default"/>
      </items>
    </pivotField>
    <pivotField dataField="1" numFmtId="164" showAll="0"/>
  </pivotFields>
  <rowFields count="3">
    <field x="7"/>
    <field x="6"/>
    <field x="1"/>
  </rowFields>
  <rowItems count="157">
    <i>
      <x/>
    </i>
    <i r="1">
      <x v="2"/>
    </i>
    <i r="2">
      <x v="4"/>
    </i>
    <i r="2">
      <x v="5"/>
    </i>
    <i r="2">
      <x v="6"/>
    </i>
    <i r="2">
      <x v="8"/>
    </i>
    <i r="1">
      <x v="4"/>
    </i>
    <i r="2">
      <x/>
    </i>
    <i r="2">
      <x v="1"/>
    </i>
    <i r="2">
      <x v="4"/>
    </i>
    <i r="2">
      <x v="5"/>
    </i>
    <i r="2">
      <x v="6"/>
    </i>
    <i r="2">
      <x v="7"/>
    </i>
    <i r="1">
      <x v="5"/>
    </i>
    <i r="2">
      <x/>
    </i>
    <i r="2">
      <x v="1"/>
    </i>
    <i r="2">
      <x v="2"/>
    </i>
    <i r="2">
      <x v="3"/>
    </i>
    <i r="2">
      <x v="4"/>
    </i>
    <i r="2">
      <x v="8"/>
    </i>
    <i r="1">
      <x v="7"/>
    </i>
    <i r="2"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9"/>
    </i>
    <i r="2">
      <x v="7"/>
    </i>
    <i r="1">
      <x v="10"/>
    </i>
    <i r="2">
      <x/>
    </i>
    <i r="2">
      <x v="1"/>
    </i>
    <i r="2">
      <x v="5"/>
    </i>
    <i r="2">
      <x v="6"/>
    </i>
    <i r="2">
      <x v="7"/>
    </i>
    <i r="2">
      <x v="8"/>
    </i>
    <i r="2">
      <x v="9"/>
    </i>
    <i>
      <x v="1"/>
    </i>
    <i r="1">
      <x v="4"/>
    </i>
    <i r="2">
      <x v="5"/>
    </i>
    <i>
      <x v="2"/>
    </i>
    <i r="1">
      <x v="4"/>
    </i>
    <i r="2">
      <x v="1"/>
    </i>
    <i r="1">
      <x v="5"/>
    </i>
    <i r="2">
      <x v="2"/>
    </i>
    <i r="2">
      <x v="3"/>
    </i>
    <i r="2">
      <x v="5"/>
    </i>
    <i r="2">
      <x v="9"/>
    </i>
    <i r="1">
      <x v="7"/>
    </i>
    <i r="2">
      <x v="2"/>
    </i>
    <i r="2">
      <x v="3"/>
    </i>
    <i r="2">
      <x v="5"/>
    </i>
    <i r="2">
      <x v="6"/>
    </i>
    <i r="2">
      <x v="7"/>
    </i>
    <i r="2">
      <x v="8"/>
    </i>
    <i r="1">
      <x v="9"/>
    </i>
    <i r="2">
      <x v="3"/>
    </i>
    <i r="2">
      <x v="4"/>
    </i>
    <i r="2">
      <x v="7"/>
    </i>
    <i r="2">
      <x v="8"/>
    </i>
    <i r="1">
      <x v="10"/>
    </i>
    <i r="2">
      <x v="7"/>
    </i>
    <i>
      <x v="3"/>
    </i>
    <i r="1">
      <x v="4"/>
    </i>
    <i r="2">
      <x v="4"/>
    </i>
    <i r="2">
      <x v="8"/>
    </i>
    <i>
      <x v="4"/>
    </i>
    <i r="1">
      <x v="7"/>
    </i>
    <i r="2">
      <x v="6"/>
    </i>
    <i r="2">
      <x v="7"/>
    </i>
    <i r="1">
      <x v="10"/>
    </i>
    <i r="2">
      <x v="6"/>
    </i>
    <i>
      <x v="5"/>
    </i>
    <i r="1">
      <x v="6"/>
    </i>
    <i r="2">
      <x v="2"/>
    </i>
    <i>
      <x v="6"/>
    </i>
    <i r="1">
      <x/>
    </i>
    <i r="2">
      <x/>
    </i>
    <i r="2">
      <x v="1"/>
    </i>
    <i r="2">
      <x v="2"/>
    </i>
    <i r="2">
      <x v="3"/>
    </i>
    <i r="2">
      <x v="4"/>
    </i>
    <i r="2">
      <x v="6"/>
    </i>
    <i r="2">
      <x v="7"/>
    </i>
    <i r="2">
      <x v="8"/>
    </i>
    <i r="2">
      <x v="9"/>
    </i>
    <i r="1">
      <x v="1"/>
    </i>
    <i r="2"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 r="1">
      <x v="3"/>
    </i>
    <i r="2"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 r="1">
      <x v="4"/>
    </i>
    <i r="2">
      <x v="7"/>
    </i>
    <i r="1">
      <x v="6"/>
    </i>
    <i r="2">
      <x/>
    </i>
    <i r="2">
      <x v="1"/>
    </i>
    <i r="2">
      <x v="3"/>
    </i>
    <i r="2">
      <x v="5"/>
    </i>
    <i r="2">
      <x v="6"/>
    </i>
    <i r="2">
      <x v="7"/>
    </i>
    <i r="1">
      <x v="7"/>
    </i>
    <i r="2">
      <x v="2"/>
    </i>
    <i r="2">
      <x v="3"/>
    </i>
    <i r="2">
      <x v="6"/>
    </i>
    <i r="2">
      <x v="7"/>
    </i>
    <i r="1">
      <x v="8"/>
    </i>
    <i r="2">
      <x v="4"/>
    </i>
    <i r="2">
      <x v="6"/>
    </i>
    <i r="2">
      <x v="7"/>
    </i>
    <i r="2">
      <x v="8"/>
    </i>
    <i r="1">
      <x v="10"/>
    </i>
    <i r="2">
      <x v="2"/>
    </i>
    <i r="2">
      <x v="4"/>
    </i>
    <i r="2">
      <x v="7"/>
    </i>
    <i r="2">
      <x v="9"/>
    </i>
    <i r="1">
      <x v="11"/>
    </i>
    <i r="2">
      <x v="7"/>
    </i>
    <i r="2">
      <x v="8"/>
    </i>
    <i>
      <x v="7"/>
    </i>
    <i r="1">
      <x v="6"/>
    </i>
    <i r="2">
      <x v="2"/>
    </i>
    <i>
      <x v="8"/>
    </i>
    <i r="1">
      <x v="2"/>
    </i>
    <i r="2">
      <x v="5"/>
    </i>
    <i r="2">
      <x v="8"/>
    </i>
    <i r="1">
      <x v="3"/>
    </i>
    <i r="2">
      <x/>
    </i>
    <i r="2">
      <x v="8"/>
    </i>
    <i r="1">
      <x v="5"/>
    </i>
    <i r="2">
      <x v="6"/>
    </i>
    <i r="1">
      <x v="6"/>
    </i>
    <i r="2">
      <x v="2"/>
    </i>
    <i r="1">
      <x v="7"/>
    </i>
    <i r="2">
      <x/>
    </i>
    <i r="2">
      <x v="1"/>
    </i>
    <i r="2">
      <x v="4"/>
    </i>
    <i r="2">
      <x v="7"/>
    </i>
    <i r="2">
      <x v="9"/>
    </i>
    <i r="1">
      <x v="9"/>
    </i>
    <i r="2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Amendments" fld="0" subtotal="count" baseField="0" baseItem="0"/>
    <dataField name="Sum of Acres" fld="8" baseField="0" baseItem="0" numFmtId="165"/>
  </dataFields>
  <formats count="1"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5"/>
  <sheetViews>
    <sheetView tabSelected="1" workbookViewId="0">
      <selection activeCell="C8" sqref="C8"/>
    </sheetView>
  </sheetViews>
  <sheetFormatPr defaultRowHeight="15" x14ac:dyDescent="0.25"/>
  <cols>
    <col min="1" max="1" width="13" customWidth="1"/>
    <col min="2" max="2" width="7.140625" customWidth="1"/>
    <col min="3" max="3" width="90.28515625" customWidth="1"/>
    <col min="4" max="4" width="95.42578125" customWidth="1"/>
    <col min="5" max="5" width="17" customWidth="1"/>
    <col min="6" max="6" width="41.28515625" customWidth="1"/>
    <col min="7" max="7" width="21.140625" customWidth="1"/>
    <col min="8" max="8" width="46.5703125" customWidth="1"/>
  </cols>
  <sheetData>
    <row r="1" spans="1:12" x14ac:dyDescent="0.25">
      <c r="A1" s="3" t="s">
        <v>0</v>
      </c>
      <c r="B1" s="4" t="s">
        <v>376</v>
      </c>
      <c r="C1" s="3" t="s">
        <v>377</v>
      </c>
      <c r="D1" s="3" t="s">
        <v>378</v>
      </c>
      <c r="E1" s="3" t="s">
        <v>379</v>
      </c>
      <c r="F1" s="3" t="s">
        <v>380</v>
      </c>
      <c r="G1" s="3" t="s">
        <v>381</v>
      </c>
      <c r="H1" s="3" t="s">
        <v>382</v>
      </c>
      <c r="I1" s="5" t="s">
        <v>383</v>
      </c>
    </row>
    <row r="2" spans="1:12" x14ac:dyDescent="0.25">
      <c r="A2" t="s">
        <v>78</v>
      </c>
      <c r="B2" s="2">
        <v>2010</v>
      </c>
      <c r="C2" t="s">
        <v>4</v>
      </c>
      <c r="D2" t="s">
        <v>11</v>
      </c>
      <c r="E2" t="s">
        <v>16</v>
      </c>
      <c r="F2" t="s">
        <v>79</v>
      </c>
      <c r="G2" t="s">
        <v>23</v>
      </c>
      <c r="H2" t="s">
        <v>19</v>
      </c>
      <c r="I2" s="1">
        <v>0.19855251680064101</v>
      </c>
      <c r="L2" s="1"/>
    </row>
    <row r="3" spans="1:12" x14ac:dyDescent="0.25">
      <c r="A3" t="s">
        <v>217</v>
      </c>
      <c r="B3" s="2">
        <v>2010</v>
      </c>
      <c r="C3" t="s">
        <v>28</v>
      </c>
      <c r="D3" t="s">
        <v>21</v>
      </c>
      <c r="E3" t="s">
        <v>16</v>
      </c>
      <c r="F3" t="s">
        <v>42</v>
      </c>
      <c r="G3" t="s">
        <v>23</v>
      </c>
      <c r="H3" t="s">
        <v>19</v>
      </c>
      <c r="I3" s="1">
        <v>1.09727420018724</v>
      </c>
      <c r="L3" s="1"/>
    </row>
    <row r="4" spans="1:12" x14ac:dyDescent="0.25">
      <c r="A4" t="s">
        <v>253</v>
      </c>
      <c r="B4" s="2">
        <v>2010</v>
      </c>
      <c r="C4" t="s">
        <v>3</v>
      </c>
      <c r="D4" t="s">
        <v>390</v>
      </c>
      <c r="E4" t="s">
        <v>16</v>
      </c>
      <c r="F4" t="s">
        <v>17</v>
      </c>
      <c r="G4" t="s">
        <v>23</v>
      </c>
      <c r="H4" t="s">
        <v>19</v>
      </c>
      <c r="I4" s="1">
        <v>4.1178604448246698</v>
      </c>
      <c r="L4" s="1"/>
    </row>
    <row r="5" spans="1:12" x14ac:dyDescent="0.25">
      <c r="A5" t="s">
        <v>295</v>
      </c>
      <c r="B5" s="2">
        <v>2010</v>
      </c>
      <c r="C5" t="s">
        <v>3</v>
      </c>
      <c r="D5" t="s">
        <v>21</v>
      </c>
      <c r="E5" t="s">
        <v>16</v>
      </c>
      <c r="F5" t="s">
        <v>79</v>
      </c>
      <c r="G5" t="s">
        <v>23</v>
      </c>
      <c r="H5" t="s">
        <v>19</v>
      </c>
      <c r="I5" s="1">
        <v>1.66849872459503</v>
      </c>
      <c r="L5" s="1"/>
    </row>
    <row r="6" spans="1:12" x14ac:dyDescent="0.25">
      <c r="A6" t="s">
        <v>348</v>
      </c>
      <c r="B6" s="2">
        <v>2010</v>
      </c>
      <c r="C6" t="s">
        <v>349</v>
      </c>
      <c r="D6" t="s">
        <v>3</v>
      </c>
      <c r="E6" t="s">
        <v>16</v>
      </c>
      <c r="F6" t="s">
        <v>22</v>
      </c>
      <c r="G6" t="s">
        <v>43</v>
      </c>
      <c r="H6" t="s">
        <v>19</v>
      </c>
      <c r="I6" s="1">
        <v>15.398325624632299</v>
      </c>
      <c r="L6" s="1"/>
    </row>
    <row r="7" spans="1:12" x14ac:dyDescent="0.25">
      <c r="A7" t="s">
        <v>220</v>
      </c>
      <c r="B7" s="2">
        <v>2010</v>
      </c>
      <c r="C7" t="s">
        <v>21</v>
      </c>
      <c r="D7" t="s">
        <v>11</v>
      </c>
      <c r="E7" t="s">
        <v>16</v>
      </c>
      <c r="F7" t="s">
        <v>42</v>
      </c>
      <c r="G7" t="s">
        <v>71</v>
      </c>
      <c r="H7" t="s">
        <v>19</v>
      </c>
      <c r="I7" s="1">
        <v>1.17740145036121</v>
      </c>
      <c r="L7" s="1"/>
    </row>
    <row r="8" spans="1:12" x14ac:dyDescent="0.25">
      <c r="A8" t="s">
        <v>344</v>
      </c>
      <c r="B8" s="2">
        <v>2010</v>
      </c>
      <c r="C8" t="s">
        <v>345</v>
      </c>
      <c r="D8" t="s">
        <v>346</v>
      </c>
      <c r="E8" t="s">
        <v>16</v>
      </c>
      <c r="F8" t="s">
        <v>79</v>
      </c>
      <c r="G8" t="s">
        <v>71</v>
      </c>
      <c r="H8" t="s">
        <v>19</v>
      </c>
      <c r="I8" s="1">
        <v>3.1588178202031001</v>
      </c>
      <c r="L8" s="1"/>
    </row>
    <row r="9" spans="1:12" x14ac:dyDescent="0.25">
      <c r="A9" t="s">
        <v>80</v>
      </c>
      <c r="B9" s="2">
        <v>2010</v>
      </c>
      <c r="C9" t="s">
        <v>81</v>
      </c>
      <c r="D9" t="s">
        <v>82</v>
      </c>
      <c r="E9" t="s">
        <v>5</v>
      </c>
      <c r="F9" t="s">
        <v>54</v>
      </c>
      <c r="G9" t="s">
        <v>71</v>
      </c>
      <c r="H9" t="s">
        <v>58</v>
      </c>
      <c r="I9" s="1">
        <v>10.585326403012701</v>
      </c>
      <c r="L9" s="1"/>
    </row>
    <row r="10" spans="1:12" x14ac:dyDescent="0.25">
      <c r="A10" t="s">
        <v>139</v>
      </c>
      <c r="B10" s="2">
        <v>2010</v>
      </c>
      <c r="C10" t="s">
        <v>28</v>
      </c>
      <c r="D10" t="s">
        <v>4</v>
      </c>
      <c r="E10" t="s">
        <v>5</v>
      </c>
      <c r="F10" t="s">
        <v>54</v>
      </c>
      <c r="G10" t="s">
        <v>55</v>
      </c>
      <c r="H10" t="s">
        <v>8</v>
      </c>
      <c r="I10" s="1">
        <v>0.64625592192342496</v>
      </c>
      <c r="L10" s="1"/>
    </row>
    <row r="11" spans="1:12" x14ac:dyDescent="0.25">
      <c r="A11" t="s">
        <v>140</v>
      </c>
      <c r="B11" s="2">
        <v>2010</v>
      </c>
      <c r="C11" t="s">
        <v>141</v>
      </c>
      <c r="D11" t="s">
        <v>103</v>
      </c>
      <c r="E11" t="s">
        <v>5</v>
      </c>
      <c r="F11" t="s">
        <v>6</v>
      </c>
      <c r="G11" t="s">
        <v>7</v>
      </c>
      <c r="H11" t="s">
        <v>8</v>
      </c>
      <c r="I11" s="1">
        <v>93.638169792182296</v>
      </c>
      <c r="L11" s="1"/>
    </row>
    <row r="12" spans="1:12" x14ac:dyDescent="0.25">
      <c r="A12" t="s">
        <v>219</v>
      </c>
      <c r="B12" s="2">
        <v>2010</v>
      </c>
      <c r="C12" t="s">
        <v>4</v>
      </c>
      <c r="D12" t="s">
        <v>61</v>
      </c>
      <c r="E12" t="s">
        <v>5</v>
      </c>
      <c r="F12" t="s">
        <v>6</v>
      </c>
      <c r="G12" t="s">
        <v>7</v>
      </c>
      <c r="H12" t="s">
        <v>8</v>
      </c>
      <c r="I12" s="1">
        <v>3.14696657235082</v>
      </c>
      <c r="L12" s="1"/>
    </row>
    <row r="13" spans="1:12" x14ac:dyDescent="0.25">
      <c r="A13" t="s">
        <v>138</v>
      </c>
      <c r="B13" s="2">
        <v>2010</v>
      </c>
      <c r="C13" t="s">
        <v>4</v>
      </c>
      <c r="D13" t="s">
        <v>11</v>
      </c>
      <c r="E13" t="s">
        <v>16</v>
      </c>
      <c r="F13" t="s">
        <v>25</v>
      </c>
      <c r="G13" t="s">
        <v>18</v>
      </c>
      <c r="H13" t="s">
        <v>19</v>
      </c>
      <c r="I13" s="1">
        <v>0.47247723876280601</v>
      </c>
      <c r="L13" s="1"/>
    </row>
    <row r="14" spans="1:12" x14ac:dyDescent="0.25">
      <c r="A14" t="s">
        <v>218</v>
      </c>
      <c r="B14" s="2">
        <v>2010</v>
      </c>
      <c r="C14" t="s">
        <v>4</v>
      </c>
      <c r="D14" t="s">
        <v>11</v>
      </c>
      <c r="E14" t="s">
        <v>5</v>
      </c>
      <c r="F14" t="s">
        <v>12</v>
      </c>
      <c r="G14" t="s">
        <v>13</v>
      </c>
      <c r="H14" t="s">
        <v>8</v>
      </c>
      <c r="I14" s="1">
        <v>0.98523777593046902</v>
      </c>
      <c r="L14" s="1"/>
    </row>
    <row r="15" spans="1:12" x14ac:dyDescent="0.25">
      <c r="A15" t="s">
        <v>252</v>
      </c>
      <c r="B15" s="2">
        <v>2010</v>
      </c>
      <c r="C15" t="s">
        <v>4</v>
      </c>
      <c r="D15" t="s">
        <v>61</v>
      </c>
      <c r="E15" t="s">
        <v>5</v>
      </c>
      <c r="F15" t="s">
        <v>74</v>
      </c>
      <c r="G15" t="s">
        <v>13</v>
      </c>
      <c r="H15" t="s">
        <v>8</v>
      </c>
      <c r="I15" s="1">
        <v>2.1165989451062499</v>
      </c>
      <c r="L15" s="1"/>
    </row>
    <row r="16" spans="1:12" x14ac:dyDescent="0.25">
      <c r="A16" t="s">
        <v>347</v>
      </c>
      <c r="B16" s="2">
        <v>2010</v>
      </c>
      <c r="C16" t="s">
        <v>4</v>
      </c>
      <c r="D16" t="s">
        <v>3</v>
      </c>
      <c r="E16" t="s">
        <v>5</v>
      </c>
      <c r="F16" t="s">
        <v>12</v>
      </c>
      <c r="G16" t="s">
        <v>13</v>
      </c>
      <c r="H16" t="s">
        <v>58</v>
      </c>
      <c r="I16" s="1">
        <v>2.1459953735463699</v>
      </c>
      <c r="L16" s="1"/>
    </row>
    <row r="17" spans="1:12" x14ac:dyDescent="0.25">
      <c r="A17" t="s">
        <v>294</v>
      </c>
      <c r="B17" s="2">
        <v>2010</v>
      </c>
      <c r="C17" t="s">
        <v>4</v>
      </c>
      <c r="D17" t="s">
        <v>61</v>
      </c>
      <c r="E17" t="s">
        <v>5</v>
      </c>
      <c r="F17" t="s">
        <v>74</v>
      </c>
      <c r="G17" t="s">
        <v>26</v>
      </c>
      <c r="H17" t="s">
        <v>8</v>
      </c>
      <c r="I17" s="1">
        <v>3.48024399041911</v>
      </c>
      <c r="L17" s="1"/>
    </row>
    <row r="18" spans="1:12" x14ac:dyDescent="0.25">
      <c r="A18" t="s">
        <v>343</v>
      </c>
      <c r="B18" s="2">
        <v>2010</v>
      </c>
      <c r="C18" t="s">
        <v>4</v>
      </c>
      <c r="D18" t="s">
        <v>61</v>
      </c>
      <c r="E18" t="s">
        <v>5</v>
      </c>
      <c r="F18" t="s">
        <v>74</v>
      </c>
      <c r="G18" t="s">
        <v>26</v>
      </c>
      <c r="H18" t="s">
        <v>8</v>
      </c>
      <c r="I18" s="1">
        <v>11.876278215728799</v>
      </c>
      <c r="L18" s="1"/>
    </row>
    <row r="19" spans="1:12" x14ac:dyDescent="0.25">
      <c r="A19" t="s">
        <v>173</v>
      </c>
      <c r="B19" s="2">
        <v>2011</v>
      </c>
      <c r="C19" t="s">
        <v>3</v>
      </c>
      <c r="D19" t="s">
        <v>28</v>
      </c>
      <c r="E19" t="s">
        <v>16</v>
      </c>
      <c r="F19" t="s">
        <v>79</v>
      </c>
      <c r="G19" t="s">
        <v>23</v>
      </c>
      <c r="H19" t="s">
        <v>19</v>
      </c>
      <c r="I19" s="1">
        <v>1.7287033403324801</v>
      </c>
    </row>
    <row r="20" spans="1:12" x14ac:dyDescent="0.25">
      <c r="A20" t="s">
        <v>221</v>
      </c>
      <c r="B20" s="2">
        <v>2011</v>
      </c>
      <c r="C20" t="s">
        <v>222</v>
      </c>
      <c r="D20" t="s">
        <v>223</v>
      </c>
      <c r="E20" t="s">
        <v>16</v>
      </c>
      <c r="F20" t="s">
        <v>22</v>
      </c>
      <c r="G20" t="s">
        <v>23</v>
      </c>
      <c r="H20" t="s">
        <v>19</v>
      </c>
      <c r="I20" s="1">
        <v>15.0185351355126</v>
      </c>
    </row>
    <row r="21" spans="1:12" x14ac:dyDescent="0.25">
      <c r="A21" t="s">
        <v>350</v>
      </c>
      <c r="B21" s="2">
        <v>2011</v>
      </c>
      <c r="C21" t="s">
        <v>4</v>
      </c>
      <c r="D21" t="s">
        <v>28</v>
      </c>
      <c r="E21" t="s">
        <v>5</v>
      </c>
      <c r="F21" t="s">
        <v>54</v>
      </c>
      <c r="G21" t="s">
        <v>55</v>
      </c>
      <c r="H21" t="s">
        <v>8</v>
      </c>
      <c r="I21" s="1">
        <v>0.54148546959743005</v>
      </c>
    </row>
    <row r="22" spans="1:12" x14ac:dyDescent="0.25">
      <c r="A22" t="s">
        <v>255</v>
      </c>
      <c r="B22" s="2">
        <v>2011</v>
      </c>
      <c r="C22" t="s">
        <v>113</v>
      </c>
      <c r="D22" t="s">
        <v>57</v>
      </c>
      <c r="E22" t="s">
        <v>5</v>
      </c>
      <c r="F22" t="s">
        <v>6</v>
      </c>
      <c r="G22" t="s">
        <v>55</v>
      </c>
      <c r="H22" t="s">
        <v>87</v>
      </c>
      <c r="I22" s="1">
        <v>2.8232586681131302</v>
      </c>
    </row>
    <row r="23" spans="1:12" x14ac:dyDescent="0.25">
      <c r="A23" t="s">
        <v>1</v>
      </c>
      <c r="B23" s="2">
        <v>2011</v>
      </c>
      <c r="C23" t="s">
        <v>3</v>
      </c>
      <c r="D23" t="s">
        <v>4</v>
      </c>
      <c r="E23" t="s">
        <v>5</v>
      </c>
      <c r="F23" t="s">
        <v>6</v>
      </c>
      <c r="G23" t="s">
        <v>7</v>
      </c>
      <c r="H23" t="s">
        <v>8</v>
      </c>
      <c r="I23" s="1">
        <v>5.8026319267336</v>
      </c>
    </row>
    <row r="24" spans="1:12" x14ac:dyDescent="0.25">
      <c r="A24" t="s">
        <v>254</v>
      </c>
      <c r="B24" s="2">
        <v>2011</v>
      </c>
      <c r="C24" t="s">
        <v>3</v>
      </c>
      <c r="D24" t="s">
        <v>4</v>
      </c>
      <c r="E24" t="s">
        <v>5</v>
      </c>
      <c r="F24" t="s">
        <v>6</v>
      </c>
      <c r="G24" t="s">
        <v>7</v>
      </c>
      <c r="H24" t="s">
        <v>8</v>
      </c>
      <c r="I24" s="1">
        <v>1.42831803419045</v>
      </c>
    </row>
    <row r="25" spans="1:12" x14ac:dyDescent="0.25">
      <c r="A25" t="s">
        <v>14</v>
      </c>
      <c r="B25" s="2">
        <v>2011</v>
      </c>
      <c r="C25" t="s">
        <v>4</v>
      </c>
      <c r="D25" t="s">
        <v>11</v>
      </c>
      <c r="E25" t="s">
        <v>16</v>
      </c>
      <c r="F25" t="s">
        <v>17</v>
      </c>
      <c r="G25" t="s">
        <v>18</v>
      </c>
      <c r="H25" t="s">
        <v>19</v>
      </c>
      <c r="I25" s="1">
        <v>0.91911433896852002</v>
      </c>
    </row>
    <row r="26" spans="1:12" x14ac:dyDescent="0.25">
      <c r="A26" t="s">
        <v>9</v>
      </c>
      <c r="B26" s="2">
        <v>2011</v>
      </c>
      <c r="C26" t="s">
        <v>10</v>
      </c>
      <c r="D26" t="s">
        <v>11</v>
      </c>
      <c r="E26" t="s">
        <v>5</v>
      </c>
      <c r="F26" t="s">
        <v>12</v>
      </c>
      <c r="G26" t="s">
        <v>13</v>
      </c>
      <c r="H26" t="s">
        <v>8</v>
      </c>
      <c r="I26" s="1">
        <v>32.279032254810197</v>
      </c>
    </row>
    <row r="27" spans="1:12" x14ac:dyDescent="0.25">
      <c r="A27" t="s">
        <v>83</v>
      </c>
      <c r="B27" s="2">
        <v>2011</v>
      </c>
      <c r="C27" t="s">
        <v>3</v>
      </c>
      <c r="D27" t="s">
        <v>41</v>
      </c>
      <c r="E27" t="s">
        <v>5</v>
      </c>
      <c r="F27" t="s">
        <v>12</v>
      </c>
      <c r="G27" t="s">
        <v>13</v>
      </c>
      <c r="H27" t="s">
        <v>8</v>
      </c>
      <c r="I27" s="1">
        <v>11.5864175423446</v>
      </c>
    </row>
    <row r="28" spans="1:12" x14ac:dyDescent="0.25">
      <c r="A28" t="s">
        <v>144</v>
      </c>
      <c r="B28" s="2">
        <v>2011</v>
      </c>
      <c r="C28" t="s">
        <v>103</v>
      </c>
      <c r="D28" t="s">
        <v>145</v>
      </c>
      <c r="E28" t="s">
        <v>5</v>
      </c>
      <c r="F28" t="s">
        <v>12</v>
      </c>
      <c r="G28" t="s">
        <v>13</v>
      </c>
      <c r="H28" t="s">
        <v>8</v>
      </c>
      <c r="I28" s="1">
        <v>17.9251577358053</v>
      </c>
    </row>
    <row r="29" spans="1:12" x14ac:dyDescent="0.25">
      <c r="A29" t="s">
        <v>170</v>
      </c>
      <c r="B29" s="2">
        <v>2011</v>
      </c>
      <c r="C29" t="s">
        <v>171</v>
      </c>
      <c r="D29" t="s">
        <v>172</v>
      </c>
      <c r="E29" t="s">
        <v>5</v>
      </c>
      <c r="F29" t="s">
        <v>12</v>
      </c>
      <c r="G29" t="s">
        <v>13</v>
      </c>
      <c r="H29" t="s">
        <v>8</v>
      </c>
      <c r="I29" s="1">
        <v>1.62954981219779</v>
      </c>
    </row>
    <row r="30" spans="1:12" x14ac:dyDescent="0.25">
      <c r="A30" t="s">
        <v>142</v>
      </c>
      <c r="B30" s="2">
        <v>2011</v>
      </c>
      <c r="C30" t="s">
        <v>143</v>
      </c>
      <c r="D30" t="s">
        <v>28</v>
      </c>
      <c r="E30" t="s">
        <v>5</v>
      </c>
      <c r="F30" t="s">
        <v>12</v>
      </c>
      <c r="G30" t="s">
        <v>13</v>
      </c>
      <c r="H30" t="s">
        <v>58</v>
      </c>
      <c r="I30" s="1">
        <v>1.5337366894038</v>
      </c>
    </row>
    <row r="31" spans="1:12" x14ac:dyDescent="0.25">
      <c r="A31" t="s">
        <v>251</v>
      </c>
      <c r="B31" s="2">
        <v>2011</v>
      </c>
      <c r="C31" t="s">
        <v>4</v>
      </c>
      <c r="D31" t="s">
        <v>11</v>
      </c>
      <c r="E31" t="s">
        <v>5</v>
      </c>
      <c r="F31" t="s">
        <v>74</v>
      </c>
      <c r="G31" t="s">
        <v>26</v>
      </c>
      <c r="H31" t="s">
        <v>8</v>
      </c>
      <c r="I31" s="1">
        <v>3.8312962835923199</v>
      </c>
    </row>
    <row r="32" spans="1:12" x14ac:dyDescent="0.25">
      <c r="A32" t="s">
        <v>20</v>
      </c>
      <c r="B32" s="2">
        <v>2012</v>
      </c>
      <c r="C32" t="s">
        <v>4</v>
      </c>
      <c r="D32" t="s">
        <v>21</v>
      </c>
      <c r="E32" t="s">
        <v>16</v>
      </c>
      <c r="F32" t="s">
        <v>22</v>
      </c>
      <c r="G32" t="s">
        <v>23</v>
      </c>
      <c r="H32" t="s">
        <v>19</v>
      </c>
      <c r="I32" s="1">
        <v>0.194203630207437</v>
      </c>
    </row>
    <row r="33" spans="1:9" x14ac:dyDescent="0.25">
      <c r="A33" t="s">
        <v>146</v>
      </c>
      <c r="B33" s="2">
        <v>2012</v>
      </c>
      <c r="C33" t="s">
        <v>147</v>
      </c>
      <c r="D33" t="s">
        <v>148</v>
      </c>
      <c r="E33" t="s">
        <v>16</v>
      </c>
      <c r="F33" t="s">
        <v>36</v>
      </c>
      <c r="G33" t="s">
        <v>23</v>
      </c>
      <c r="H33" t="s">
        <v>19</v>
      </c>
      <c r="I33" s="1">
        <v>12.9051836614547</v>
      </c>
    </row>
    <row r="34" spans="1:9" x14ac:dyDescent="0.25">
      <c r="A34" t="s">
        <v>149</v>
      </c>
      <c r="B34" s="2">
        <v>2012</v>
      </c>
      <c r="C34" t="s">
        <v>21</v>
      </c>
      <c r="D34" t="s">
        <v>45</v>
      </c>
      <c r="E34" t="s">
        <v>16</v>
      </c>
      <c r="F34" t="s">
        <v>36</v>
      </c>
      <c r="G34" t="s">
        <v>23</v>
      </c>
      <c r="H34" t="s">
        <v>19</v>
      </c>
      <c r="I34" s="1">
        <v>5.7785233510755596</v>
      </c>
    </row>
    <row r="35" spans="1:9" x14ac:dyDescent="0.25">
      <c r="A35" t="s">
        <v>150</v>
      </c>
      <c r="B35" s="2">
        <v>2012</v>
      </c>
      <c r="C35" t="s">
        <v>3</v>
      </c>
      <c r="D35" t="s">
        <v>21</v>
      </c>
      <c r="E35" t="s">
        <v>16</v>
      </c>
      <c r="F35" t="s">
        <v>22</v>
      </c>
      <c r="G35" t="s">
        <v>23</v>
      </c>
      <c r="H35" t="s">
        <v>19</v>
      </c>
      <c r="I35" s="1">
        <v>1.049770016841</v>
      </c>
    </row>
    <row r="36" spans="1:9" x14ac:dyDescent="0.25">
      <c r="A36" t="s">
        <v>256</v>
      </c>
      <c r="B36" s="2">
        <v>2012</v>
      </c>
      <c r="C36" t="s">
        <v>257</v>
      </c>
      <c r="D36" t="s">
        <v>4</v>
      </c>
      <c r="E36" t="s">
        <v>16</v>
      </c>
      <c r="F36" t="s">
        <v>79</v>
      </c>
      <c r="G36" t="s">
        <v>23</v>
      </c>
      <c r="H36" t="s">
        <v>19</v>
      </c>
      <c r="I36" s="1">
        <v>4.24505720042219</v>
      </c>
    </row>
    <row r="37" spans="1:9" x14ac:dyDescent="0.25">
      <c r="A37" t="s">
        <v>226</v>
      </c>
      <c r="B37" s="2">
        <v>2012</v>
      </c>
      <c r="C37" t="s">
        <v>28</v>
      </c>
      <c r="D37" t="s">
        <v>227</v>
      </c>
      <c r="E37" t="s">
        <v>16</v>
      </c>
      <c r="F37" t="s">
        <v>42</v>
      </c>
      <c r="G37" t="s">
        <v>43</v>
      </c>
      <c r="H37" t="s">
        <v>19</v>
      </c>
      <c r="I37" s="1">
        <v>1.1161346519617299</v>
      </c>
    </row>
    <row r="38" spans="1:9" x14ac:dyDescent="0.25">
      <c r="A38" t="s">
        <v>258</v>
      </c>
      <c r="B38" s="2">
        <v>2012</v>
      </c>
      <c r="C38" t="s">
        <v>4</v>
      </c>
      <c r="D38" t="s">
        <v>21</v>
      </c>
      <c r="E38" t="s">
        <v>16</v>
      </c>
      <c r="F38" t="s">
        <v>22</v>
      </c>
      <c r="G38" t="s">
        <v>43</v>
      </c>
      <c r="H38" t="s">
        <v>19</v>
      </c>
      <c r="I38" s="1">
        <v>1.01616240642397</v>
      </c>
    </row>
    <row r="39" spans="1:9" x14ac:dyDescent="0.25">
      <c r="A39" t="s">
        <v>88</v>
      </c>
      <c r="B39" s="2">
        <v>2012</v>
      </c>
      <c r="C39" t="s">
        <v>89</v>
      </c>
      <c r="D39" t="s">
        <v>90</v>
      </c>
      <c r="E39" t="s">
        <v>16</v>
      </c>
      <c r="F39" t="s">
        <v>42</v>
      </c>
      <c r="G39" t="s">
        <v>71</v>
      </c>
      <c r="H39" t="s">
        <v>19</v>
      </c>
      <c r="I39" s="1">
        <v>3.60774230396561</v>
      </c>
    </row>
    <row r="40" spans="1:9" x14ac:dyDescent="0.25">
      <c r="A40" t="s">
        <v>177</v>
      </c>
      <c r="B40" s="2">
        <v>2012</v>
      </c>
      <c r="C40" t="s">
        <v>4</v>
      </c>
      <c r="D40" t="s">
        <v>11</v>
      </c>
      <c r="E40" t="s">
        <v>5</v>
      </c>
      <c r="F40" t="s">
        <v>6</v>
      </c>
      <c r="G40" t="s">
        <v>7</v>
      </c>
      <c r="H40" t="s">
        <v>8</v>
      </c>
      <c r="I40" s="1">
        <v>0.46530956762224501</v>
      </c>
    </row>
    <row r="41" spans="1:9" x14ac:dyDescent="0.25">
      <c r="A41" t="s">
        <v>91</v>
      </c>
      <c r="B41" s="2">
        <v>2012</v>
      </c>
      <c r="C41" t="s">
        <v>92</v>
      </c>
      <c r="D41" t="s">
        <v>57</v>
      </c>
      <c r="E41" t="s">
        <v>5</v>
      </c>
      <c r="F41" t="s">
        <v>6</v>
      </c>
      <c r="G41" t="s">
        <v>7</v>
      </c>
      <c r="H41" t="s">
        <v>87</v>
      </c>
      <c r="I41" s="1">
        <v>1.6363952776836199</v>
      </c>
    </row>
    <row r="42" spans="1:9" x14ac:dyDescent="0.25">
      <c r="A42" t="s">
        <v>351</v>
      </c>
      <c r="B42" s="2">
        <v>2012</v>
      </c>
      <c r="C42" t="s">
        <v>352</v>
      </c>
      <c r="D42" t="s">
        <v>57</v>
      </c>
      <c r="E42" t="s">
        <v>5</v>
      </c>
      <c r="F42" t="s">
        <v>6</v>
      </c>
      <c r="G42" t="s">
        <v>7</v>
      </c>
      <c r="H42" t="s">
        <v>87</v>
      </c>
      <c r="I42" s="1">
        <v>1.50280183874433</v>
      </c>
    </row>
    <row r="43" spans="1:9" x14ac:dyDescent="0.25">
      <c r="A43" t="s">
        <v>27</v>
      </c>
      <c r="B43" s="2">
        <v>2012</v>
      </c>
      <c r="C43" t="s">
        <v>4</v>
      </c>
      <c r="D43" t="s">
        <v>28</v>
      </c>
      <c r="E43" t="s">
        <v>29</v>
      </c>
      <c r="F43" t="s">
        <v>30</v>
      </c>
      <c r="G43" t="s">
        <v>18</v>
      </c>
      <c r="H43" t="s">
        <v>31</v>
      </c>
      <c r="I43" s="1">
        <v>9.6781030688185101</v>
      </c>
    </row>
    <row r="44" spans="1:9" x14ac:dyDescent="0.25">
      <c r="A44" t="s">
        <v>174</v>
      </c>
      <c r="B44" s="2">
        <v>2012</v>
      </c>
      <c r="C44" t="s">
        <v>11</v>
      </c>
      <c r="D44" t="s">
        <v>28</v>
      </c>
      <c r="E44" t="s">
        <v>29</v>
      </c>
      <c r="F44" t="s">
        <v>175</v>
      </c>
      <c r="G44" t="s">
        <v>18</v>
      </c>
      <c r="H44" t="s">
        <v>176</v>
      </c>
      <c r="I44" s="1">
        <v>7.15885788258114</v>
      </c>
    </row>
    <row r="45" spans="1:9" x14ac:dyDescent="0.25">
      <c r="A45" t="s">
        <v>228</v>
      </c>
      <c r="B45" s="2">
        <v>2012</v>
      </c>
      <c r="C45" t="s">
        <v>4</v>
      </c>
      <c r="D45" t="s">
        <v>28</v>
      </c>
      <c r="E45" t="s">
        <v>5</v>
      </c>
      <c r="F45" t="s">
        <v>54</v>
      </c>
      <c r="G45" t="s">
        <v>18</v>
      </c>
      <c r="H45" t="s">
        <v>58</v>
      </c>
      <c r="I45" s="1">
        <v>1.35683542186783</v>
      </c>
    </row>
    <row r="46" spans="1:9" x14ac:dyDescent="0.25">
      <c r="A46" t="s">
        <v>84</v>
      </c>
      <c r="B46" s="2">
        <v>2012</v>
      </c>
      <c r="C46" t="s">
        <v>85</v>
      </c>
      <c r="D46" t="s">
        <v>86</v>
      </c>
      <c r="E46" t="s">
        <v>5</v>
      </c>
      <c r="F46" t="s">
        <v>12</v>
      </c>
      <c r="G46" t="s">
        <v>13</v>
      </c>
      <c r="H46" t="s">
        <v>87</v>
      </c>
      <c r="I46" s="1">
        <v>12.339134982751</v>
      </c>
    </row>
    <row r="47" spans="1:9" x14ac:dyDescent="0.25">
      <c r="A47" t="s">
        <v>224</v>
      </c>
      <c r="B47" s="2">
        <v>2012</v>
      </c>
      <c r="C47" t="s">
        <v>21</v>
      </c>
      <c r="D47" t="s">
        <v>225</v>
      </c>
      <c r="E47" t="s">
        <v>16</v>
      </c>
      <c r="F47" t="s">
        <v>25</v>
      </c>
      <c r="G47" t="s">
        <v>13</v>
      </c>
      <c r="H47" t="s">
        <v>19</v>
      </c>
      <c r="I47" s="1">
        <v>6.7520422200745003</v>
      </c>
    </row>
    <row r="48" spans="1:9" x14ac:dyDescent="0.25">
      <c r="A48" t="s">
        <v>24</v>
      </c>
      <c r="B48" s="2">
        <v>2012</v>
      </c>
      <c r="C48" t="s">
        <v>4</v>
      </c>
      <c r="D48" t="s">
        <v>11</v>
      </c>
      <c r="E48" t="s">
        <v>16</v>
      </c>
      <c r="F48" t="s">
        <v>25</v>
      </c>
      <c r="G48" t="s">
        <v>26</v>
      </c>
      <c r="H48" t="s">
        <v>19</v>
      </c>
      <c r="I48" s="1">
        <v>1.71248127470551</v>
      </c>
    </row>
    <row r="49" spans="1:9" x14ac:dyDescent="0.25">
      <c r="A49" t="s">
        <v>95</v>
      </c>
      <c r="B49" s="2">
        <v>2013</v>
      </c>
      <c r="C49" t="s">
        <v>4</v>
      </c>
      <c r="D49" t="s">
        <v>11</v>
      </c>
      <c r="E49" t="s">
        <v>16</v>
      </c>
      <c r="F49" t="s">
        <v>22</v>
      </c>
      <c r="G49" t="s">
        <v>23</v>
      </c>
      <c r="H49" t="s">
        <v>19</v>
      </c>
      <c r="I49" s="1">
        <v>2.63027314605573</v>
      </c>
    </row>
    <row r="50" spans="1:9" x14ac:dyDescent="0.25">
      <c r="A50" t="s">
        <v>178</v>
      </c>
      <c r="B50" s="2">
        <v>2013</v>
      </c>
      <c r="C50" t="s">
        <v>28</v>
      </c>
      <c r="D50" t="s">
        <v>21</v>
      </c>
      <c r="E50" t="s">
        <v>16</v>
      </c>
      <c r="F50" t="s">
        <v>22</v>
      </c>
      <c r="G50" t="s">
        <v>43</v>
      </c>
      <c r="H50" t="s">
        <v>19</v>
      </c>
      <c r="I50" s="1">
        <v>0.13737246230504599</v>
      </c>
    </row>
    <row r="51" spans="1:9" x14ac:dyDescent="0.25">
      <c r="A51" t="s">
        <v>180</v>
      </c>
      <c r="B51" s="2">
        <v>2013</v>
      </c>
      <c r="C51" t="s">
        <v>181</v>
      </c>
      <c r="D51" t="s">
        <v>11</v>
      </c>
      <c r="E51" t="s">
        <v>16</v>
      </c>
      <c r="F51" t="s">
        <v>42</v>
      </c>
      <c r="G51" t="s">
        <v>71</v>
      </c>
      <c r="H51" t="s">
        <v>19</v>
      </c>
      <c r="I51" s="1">
        <v>6.4338693553970101</v>
      </c>
    </row>
    <row r="52" spans="1:9" x14ac:dyDescent="0.25">
      <c r="A52" t="s">
        <v>179</v>
      </c>
      <c r="B52" s="2">
        <v>2013</v>
      </c>
      <c r="C52" t="s">
        <v>3</v>
      </c>
      <c r="D52" t="s">
        <v>4</v>
      </c>
      <c r="E52" t="s">
        <v>5</v>
      </c>
      <c r="F52" t="s">
        <v>6</v>
      </c>
      <c r="G52" t="s">
        <v>7</v>
      </c>
      <c r="H52" t="s">
        <v>8</v>
      </c>
      <c r="I52" s="1">
        <v>0.62597107269875596</v>
      </c>
    </row>
    <row r="53" spans="1:9" x14ac:dyDescent="0.25">
      <c r="A53" t="s">
        <v>151</v>
      </c>
      <c r="B53" s="2">
        <v>2013</v>
      </c>
      <c r="C53" t="s">
        <v>61</v>
      </c>
      <c r="D53" t="s">
        <v>57</v>
      </c>
      <c r="E53" t="s">
        <v>5</v>
      </c>
      <c r="F53" t="s">
        <v>6</v>
      </c>
      <c r="G53" t="s">
        <v>7</v>
      </c>
      <c r="H53" t="s">
        <v>87</v>
      </c>
      <c r="I53" s="1">
        <v>0.33658494625319202</v>
      </c>
    </row>
    <row r="54" spans="1:9" x14ac:dyDescent="0.25">
      <c r="A54" t="s">
        <v>183</v>
      </c>
      <c r="B54" s="2">
        <v>2013</v>
      </c>
      <c r="C54" t="s">
        <v>61</v>
      </c>
      <c r="D54" t="s">
        <v>57</v>
      </c>
      <c r="E54" t="s">
        <v>5</v>
      </c>
      <c r="F54" t="s">
        <v>6</v>
      </c>
      <c r="G54" t="s">
        <v>7</v>
      </c>
      <c r="H54" t="s">
        <v>87</v>
      </c>
      <c r="I54" s="1">
        <v>0.327330752706396</v>
      </c>
    </row>
    <row r="55" spans="1:9" x14ac:dyDescent="0.25">
      <c r="A55" t="s">
        <v>353</v>
      </c>
      <c r="B55" s="2">
        <v>2013</v>
      </c>
      <c r="C55" t="s">
        <v>113</v>
      </c>
      <c r="D55" t="s">
        <v>57</v>
      </c>
      <c r="E55" t="s">
        <v>5</v>
      </c>
      <c r="F55" t="s">
        <v>6</v>
      </c>
      <c r="G55" t="s">
        <v>7</v>
      </c>
      <c r="H55" t="s">
        <v>87</v>
      </c>
      <c r="I55" s="1">
        <v>0.13228740149183599</v>
      </c>
    </row>
    <row r="56" spans="1:9" x14ac:dyDescent="0.25">
      <c r="A56" t="s">
        <v>230</v>
      </c>
      <c r="B56" s="2">
        <v>2013</v>
      </c>
      <c r="C56" t="s">
        <v>4</v>
      </c>
      <c r="D56" t="s">
        <v>21</v>
      </c>
      <c r="E56" t="s">
        <v>16</v>
      </c>
      <c r="F56" t="s">
        <v>25</v>
      </c>
      <c r="G56" t="s">
        <v>18</v>
      </c>
      <c r="H56" t="s">
        <v>19</v>
      </c>
      <c r="I56" s="1">
        <v>2.9417437200485002</v>
      </c>
    </row>
    <row r="57" spans="1:9" x14ac:dyDescent="0.25">
      <c r="A57" t="s">
        <v>259</v>
      </c>
      <c r="B57" s="2">
        <v>2013</v>
      </c>
      <c r="C57" t="s">
        <v>94</v>
      </c>
      <c r="D57" t="s">
        <v>28</v>
      </c>
      <c r="E57" t="s">
        <v>16</v>
      </c>
      <c r="F57" t="s">
        <v>79</v>
      </c>
      <c r="G57" t="s">
        <v>18</v>
      </c>
      <c r="H57" t="s">
        <v>19</v>
      </c>
      <c r="I57" s="1">
        <v>5.1355029005430701</v>
      </c>
    </row>
    <row r="58" spans="1:9" x14ac:dyDescent="0.25">
      <c r="A58" t="s">
        <v>301</v>
      </c>
      <c r="B58" s="2">
        <v>2013</v>
      </c>
      <c r="C58" t="s">
        <v>225</v>
      </c>
      <c r="D58" t="s">
        <v>28</v>
      </c>
      <c r="E58" t="s">
        <v>16</v>
      </c>
      <c r="F58" t="s">
        <v>25</v>
      </c>
      <c r="G58" t="s">
        <v>18</v>
      </c>
      <c r="H58" t="s">
        <v>19</v>
      </c>
      <c r="I58" s="1">
        <v>6.7653890646521999</v>
      </c>
    </row>
    <row r="59" spans="1:9" x14ac:dyDescent="0.25">
      <c r="A59" t="s">
        <v>32</v>
      </c>
      <c r="B59" s="2">
        <v>2013</v>
      </c>
      <c r="C59" t="s">
        <v>33</v>
      </c>
      <c r="D59" t="s">
        <v>34</v>
      </c>
      <c r="E59" t="s">
        <v>5</v>
      </c>
      <c r="F59" t="s">
        <v>12</v>
      </c>
      <c r="G59" t="s">
        <v>13</v>
      </c>
      <c r="H59" t="s">
        <v>8</v>
      </c>
      <c r="I59" s="1">
        <v>90.126564380375996</v>
      </c>
    </row>
    <row r="60" spans="1:9" x14ac:dyDescent="0.25">
      <c r="A60" t="s">
        <v>152</v>
      </c>
      <c r="B60" s="2">
        <v>2013</v>
      </c>
      <c r="C60" t="s">
        <v>10</v>
      </c>
      <c r="D60" t="s">
        <v>53</v>
      </c>
      <c r="E60" t="s">
        <v>5</v>
      </c>
      <c r="F60" t="s">
        <v>12</v>
      </c>
      <c r="G60" t="s">
        <v>13</v>
      </c>
      <c r="H60" t="s">
        <v>8</v>
      </c>
      <c r="I60" s="1">
        <v>2.0456228180912501</v>
      </c>
    </row>
    <row r="61" spans="1:9" x14ac:dyDescent="0.25">
      <c r="A61" t="s">
        <v>182</v>
      </c>
      <c r="B61" s="2">
        <v>2013</v>
      </c>
      <c r="C61" t="s">
        <v>4</v>
      </c>
      <c r="D61" t="s">
        <v>28</v>
      </c>
      <c r="E61" t="s">
        <v>5</v>
      </c>
      <c r="F61" t="s">
        <v>12</v>
      </c>
      <c r="G61" t="s">
        <v>13</v>
      </c>
      <c r="H61" t="s">
        <v>8</v>
      </c>
      <c r="I61" s="1">
        <v>1.8817364204904199</v>
      </c>
    </row>
    <row r="62" spans="1:9" x14ac:dyDescent="0.25">
      <c r="A62" t="s">
        <v>354</v>
      </c>
      <c r="B62" s="2">
        <v>2013</v>
      </c>
      <c r="C62" t="s">
        <v>355</v>
      </c>
      <c r="D62" t="s">
        <v>356</v>
      </c>
      <c r="E62" t="s">
        <v>5</v>
      </c>
      <c r="F62" t="s">
        <v>12</v>
      </c>
      <c r="G62" t="s">
        <v>13</v>
      </c>
      <c r="H62" t="s">
        <v>8</v>
      </c>
      <c r="I62" s="1">
        <v>69.713351597361196</v>
      </c>
    </row>
    <row r="63" spans="1:9" x14ac:dyDescent="0.25">
      <c r="A63" t="s">
        <v>296</v>
      </c>
      <c r="B63" s="2">
        <v>2013</v>
      </c>
      <c r="C63" t="s">
        <v>297</v>
      </c>
      <c r="D63" t="s">
        <v>103</v>
      </c>
      <c r="E63" t="s">
        <v>5</v>
      </c>
      <c r="F63" t="s">
        <v>12</v>
      </c>
      <c r="G63" t="s">
        <v>13</v>
      </c>
      <c r="H63" t="s">
        <v>87</v>
      </c>
      <c r="I63" s="1">
        <v>49.339132317717301</v>
      </c>
    </row>
    <row r="64" spans="1:9" x14ac:dyDescent="0.25">
      <c r="A64" t="s">
        <v>93</v>
      </c>
      <c r="B64" s="2">
        <v>2013</v>
      </c>
      <c r="C64" t="s">
        <v>94</v>
      </c>
      <c r="D64" t="s">
        <v>61</v>
      </c>
      <c r="E64" t="s">
        <v>16</v>
      </c>
      <c r="F64" t="s">
        <v>17</v>
      </c>
      <c r="G64" t="s">
        <v>13</v>
      </c>
      <c r="H64" t="s">
        <v>19</v>
      </c>
      <c r="I64" s="1">
        <v>1.49430667257178</v>
      </c>
    </row>
    <row r="65" spans="1:9" x14ac:dyDescent="0.25">
      <c r="A65" t="s">
        <v>229</v>
      </c>
      <c r="B65" s="2">
        <v>2013</v>
      </c>
      <c r="C65" t="s">
        <v>94</v>
      </c>
      <c r="D65" t="s">
        <v>11</v>
      </c>
      <c r="E65" t="s">
        <v>16</v>
      </c>
      <c r="F65" t="s">
        <v>17</v>
      </c>
      <c r="G65" t="s">
        <v>13</v>
      </c>
      <c r="H65" t="s">
        <v>19</v>
      </c>
      <c r="I65" s="1">
        <v>2.7234240319117999</v>
      </c>
    </row>
    <row r="66" spans="1:9" x14ac:dyDescent="0.25">
      <c r="A66" t="s">
        <v>298</v>
      </c>
      <c r="B66" s="2">
        <v>2013</v>
      </c>
      <c r="C66" t="s">
        <v>299</v>
      </c>
      <c r="D66" t="s">
        <v>300</v>
      </c>
      <c r="E66" t="s">
        <v>5</v>
      </c>
      <c r="F66" t="s">
        <v>129</v>
      </c>
      <c r="G66" t="s">
        <v>130</v>
      </c>
      <c r="H66" t="s">
        <v>87</v>
      </c>
      <c r="I66" s="1">
        <v>5.1098654166397601</v>
      </c>
    </row>
    <row r="67" spans="1:9" x14ac:dyDescent="0.25">
      <c r="A67" t="s">
        <v>39</v>
      </c>
      <c r="B67" s="2">
        <v>2014</v>
      </c>
      <c r="C67" t="s">
        <v>4</v>
      </c>
      <c r="D67" t="s">
        <v>28</v>
      </c>
      <c r="E67" t="s">
        <v>16</v>
      </c>
      <c r="F67" t="s">
        <v>22</v>
      </c>
      <c r="G67" t="s">
        <v>23</v>
      </c>
      <c r="H67" t="s">
        <v>19</v>
      </c>
      <c r="I67" s="1">
        <v>0.302689531814954</v>
      </c>
    </row>
    <row r="68" spans="1:9" x14ac:dyDescent="0.25">
      <c r="A68" t="s">
        <v>96</v>
      </c>
      <c r="B68" s="2">
        <v>2014</v>
      </c>
      <c r="C68" t="s">
        <v>11</v>
      </c>
      <c r="D68" t="s">
        <v>28</v>
      </c>
      <c r="E68" t="s">
        <v>16</v>
      </c>
      <c r="F68" t="s">
        <v>22</v>
      </c>
      <c r="G68" t="s">
        <v>23</v>
      </c>
      <c r="H68" t="s">
        <v>19</v>
      </c>
      <c r="I68" s="1">
        <v>0.24820294060545101</v>
      </c>
    </row>
    <row r="69" spans="1:9" x14ac:dyDescent="0.25">
      <c r="A69" t="s">
        <v>154</v>
      </c>
      <c r="B69" s="2">
        <v>2014</v>
      </c>
      <c r="C69" t="s">
        <v>4</v>
      </c>
      <c r="D69" t="s">
        <v>3</v>
      </c>
      <c r="E69" t="s">
        <v>16</v>
      </c>
      <c r="F69" t="s">
        <v>79</v>
      </c>
      <c r="G69" t="s">
        <v>23</v>
      </c>
      <c r="H69" t="s">
        <v>19</v>
      </c>
      <c r="I69" s="1">
        <v>1.54017949940635</v>
      </c>
    </row>
    <row r="70" spans="1:9" x14ac:dyDescent="0.25">
      <c r="A70" t="s">
        <v>185</v>
      </c>
      <c r="B70" s="2">
        <v>2014</v>
      </c>
      <c r="C70" t="s">
        <v>4</v>
      </c>
      <c r="D70" t="s">
        <v>28</v>
      </c>
      <c r="E70" t="s">
        <v>16</v>
      </c>
      <c r="F70" t="s">
        <v>79</v>
      </c>
      <c r="G70" t="s">
        <v>23</v>
      </c>
      <c r="H70" t="s">
        <v>19</v>
      </c>
      <c r="I70" s="1">
        <v>0.50325537647426</v>
      </c>
    </row>
    <row r="71" spans="1:9" x14ac:dyDescent="0.25">
      <c r="A71" t="s">
        <v>186</v>
      </c>
      <c r="B71" s="2">
        <v>2014</v>
      </c>
      <c r="C71" t="s">
        <v>187</v>
      </c>
      <c r="D71" t="s">
        <v>45</v>
      </c>
      <c r="E71" t="s">
        <v>16</v>
      </c>
      <c r="F71" t="s">
        <v>36</v>
      </c>
      <c r="G71" t="s">
        <v>23</v>
      </c>
      <c r="H71" t="s">
        <v>19</v>
      </c>
      <c r="I71" s="1">
        <v>1.0141084865433501</v>
      </c>
    </row>
    <row r="72" spans="1:9" x14ac:dyDescent="0.25">
      <c r="A72" t="s">
        <v>188</v>
      </c>
      <c r="B72" s="2">
        <v>2014</v>
      </c>
      <c r="C72" t="s">
        <v>189</v>
      </c>
      <c r="D72" t="s">
        <v>190</v>
      </c>
      <c r="E72" t="s">
        <v>16</v>
      </c>
      <c r="F72" t="s">
        <v>42</v>
      </c>
      <c r="G72" t="s">
        <v>23</v>
      </c>
      <c r="H72" t="s">
        <v>19</v>
      </c>
      <c r="I72" s="1">
        <v>0.94697239282921497</v>
      </c>
    </row>
    <row r="73" spans="1:9" x14ac:dyDescent="0.25">
      <c r="A73" t="s">
        <v>260</v>
      </c>
      <c r="B73" s="2">
        <v>2014</v>
      </c>
      <c r="C73" t="s">
        <v>4</v>
      </c>
      <c r="D73" t="s">
        <v>11</v>
      </c>
      <c r="E73" t="s">
        <v>16</v>
      </c>
      <c r="F73" t="s">
        <v>79</v>
      </c>
      <c r="G73" t="s">
        <v>23</v>
      </c>
      <c r="H73" t="s">
        <v>19</v>
      </c>
      <c r="I73" s="1">
        <v>0.46351234849381601</v>
      </c>
    </row>
    <row r="74" spans="1:9" x14ac:dyDescent="0.25">
      <c r="A74" t="s">
        <v>153</v>
      </c>
      <c r="B74" s="2">
        <v>2014</v>
      </c>
      <c r="C74" t="s">
        <v>4</v>
      </c>
      <c r="D74" t="s">
        <v>11</v>
      </c>
      <c r="E74" t="s">
        <v>16</v>
      </c>
      <c r="F74" t="s">
        <v>42</v>
      </c>
      <c r="G74" t="s">
        <v>43</v>
      </c>
      <c r="H74" t="s">
        <v>19</v>
      </c>
      <c r="I74" s="1">
        <v>1.52556735512529</v>
      </c>
    </row>
    <row r="75" spans="1:9" x14ac:dyDescent="0.25">
      <c r="A75" t="s">
        <v>105</v>
      </c>
      <c r="B75" s="2">
        <v>2014</v>
      </c>
      <c r="C75" t="s">
        <v>106</v>
      </c>
      <c r="D75" t="s">
        <v>28</v>
      </c>
      <c r="E75" t="s">
        <v>5</v>
      </c>
      <c r="F75" t="s">
        <v>6</v>
      </c>
      <c r="G75" t="s">
        <v>107</v>
      </c>
      <c r="H75" t="s">
        <v>8</v>
      </c>
      <c r="I75" s="1">
        <v>3.0952428027836998</v>
      </c>
    </row>
    <row r="76" spans="1:9" x14ac:dyDescent="0.25">
      <c r="A76" t="s">
        <v>232</v>
      </c>
      <c r="B76" s="2">
        <v>2014</v>
      </c>
      <c r="C76" t="s">
        <v>181</v>
      </c>
      <c r="D76" t="s">
        <v>233</v>
      </c>
      <c r="E76" t="s">
        <v>16</v>
      </c>
      <c r="F76" t="s">
        <v>79</v>
      </c>
      <c r="G76" t="s">
        <v>71</v>
      </c>
      <c r="H76" t="s">
        <v>19</v>
      </c>
      <c r="I76" s="1">
        <v>2.7037552090058998</v>
      </c>
    </row>
    <row r="77" spans="1:9" x14ac:dyDescent="0.25">
      <c r="A77" t="s">
        <v>303</v>
      </c>
      <c r="B77" s="2">
        <v>2014</v>
      </c>
      <c r="C77" t="s">
        <v>82</v>
      </c>
      <c r="D77" t="s">
        <v>304</v>
      </c>
      <c r="E77" t="s">
        <v>16</v>
      </c>
      <c r="F77" t="s">
        <v>79</v>
      </c>
      <c r="G77" t="s">
        <v>71</v>
      </c>
      <c r="H77" t="s">
        <v>19</v>
      </c>
      <c r="I77" s="1">
        <v>3.3107745490236198</v>
      </c>
    </row>
    <row r="78" spans="1:9" x14ac:dyDescent="0.25">
      <c r="A78" t="s">
        <v>357</v>
      </c>
      <c r="B78" s="2">
        <v>2014</v>
      </c>
      <c r="C78" t="s">
        <v>358</v>
      </c>
      <c r="D78" t="s">
        <v>359</v>
      </c>
      <c r="E78" t="s">
        <v>16</v>
      </c>
      <c r="F78" t="s">
        <v>79</v>
      </c>
      <c r="G78" t="s">
        <v>71</v>
      </c>
      <c r="H78" t="s">
        <v>19</v>
      </c>
      <c r="I78" s="1">
        <v>0.97629719323472697</v>
      </c>
    </row>
    <row r="79" spans="1:9" x14ac:dyDescent="0.25">
      <c r="A79" t="s">
        <v>306</v>
      </c>
      <c r="B79" s="2">
        <v>2014</v>
      </c>
      <c r="C79" t="s">
        <v>53</v>
      </c>
      <c r="D79" t="s">
        <v>4</v>
      </c>
      <c r="E79" t="s">
        <v>5</v>
      </c>
      <c r="F79" t="s">
        <v>54</v>
      </c>
      <c r="G79" t="s">
        <v>55</v>
      </c>
      <c r="H79" t="s">
        <v>8</v>
      </c>
      <c r="I79" s="1">
        <v>0.34753769103051102</v>
      </c>
    </row>
    <row r="80" spans="1:9" x14ac:dyDescent="0.25">
      <c r="A80" t="s">
        <v>97</v>
      </c>
      <c r="B80" s="2">
        <v>2014</v>
      </c>
      <c r="C80" t="s">
        <v>4</v>
      </c>
      <c r="D80" t="s">
        <v>11</v>
      </c>
      <c r="E80" t="s">
        <v>5</v>
      </c>
      <c r="F80" t="s">
        <v>54</v>
      </c>
      <c r="G80" t="s">
        <v>55</v>
      </c>
      <c r="H80" t="s">
        <v>98</v>
      </c>
      <c r="I80" s="1">
        <v>1.91824435259466</v>
      </c>
    </row>
    <row r="81" spans="1:9" x14ac:dyDescent="0.25">
      <c r="A81" t="s">
        <v>305</v>
      </c>
      <c r="B81" s="2">
        <v>2014</v>
      </c>
      <c r="C81" t="s">
        <v>11</v>
      </c>
      <c r="D81" t="s">
        <v>28</v>
      </c>
      <c r="E81" t="s">
        <v>5</v>
      </c>
      <c r="F81" t="s">
        <v>6</v>
      </c>
      <c r="G81" t="s">
        <v>7</v>
      </c>
      <c r="H81" t="s">
        <v>8</v>
      </c>
      <c r="I81" s="1">
        <v>1.09093551705801</v>
      </c>
    </row>
    <row r="82" spans="1:9" x14ac:dyDescent="0.25">
      <c r="A82" t="s">
        <v>38</v>
      </c>
      <c r="B82" s="2">
        <v>2014</v>
      </c>
      <c r="C82" t="s">
        <v>4</v>
      </c>
      <c r="D82" t="s">
        <v>11</v>
      </c>
      <c r="E82" t="s">
        <v>5</v>
      </c>
      <c r="F82" t="s">
        <v>12</v>
      </c>
      <c r="G82" t="s">
        <v>13</v>
      </c>
      <c r="H82" t="s">
        <v>8</v>
      </c>
      <c r="I82" s="1">
        <v>1.34713721577458</v>
      </c>
    </row>
    <row r="83" spans="1:9" x14ac:dyDescent="0.25">
      <c r="A83" t="s">
        <v>99</v>
      </c>
      <c r="B83" s="2">
        <v>2014</v>
      </c>
      <c r="C83" t="s">
        <v>100</v>
      </c>
      <c r="D83" t="s">
        <v>101</v>
      </c>
      <c r="E83" t="s">
        <v>5</v>
      </c>
      <c r="F83" t="s">
        <v>12</v>
      </c>
      <c r="G83" t="s">
        <v>13</v>
      </c>
      <c r="H83" t="s">
        <v>8</v>
      </c>
      <c r="I83" s="1">
        <v>1.04609839629426</v>
      </c>
    </row>
    <row r="84" spans="1:9" x14ac:dyDescent="0.25">
      <c r="A84" t="s">
        <v>102</v>
      </c>
      <c r="B84" s="2">
        <v>2014</v>
      </c>
      <c r="C84" t="s">
        <v>103</v>
      </c>
      <c r="D84" t="s">
        <v>104</v>
      </c>
      <c r="E84" t="s">
        <v>5</v>
      </c>
      <c r="F84" t="s">
        <v>12</v>
      </c>
      <c r="G84" t="s">
        <v>13</v>
      </c>
      <c r="H84" t="s">
        <v>8</v>
      </c>
      <c r="I84" s="1">
        <v>63.301103332351403</v>
      </c>
    </row>
    <row r="85" spans="1:9" x14ac:dyDescent="0.25">
      <c r="A85" t="s">
        <v>231</v>
      </c>
      <c r="B85" s="2">
        <v>2014</v>
      </c>
      <c r="C85" t="s">
        <v>10</v>
      </c>
      <c r="D85" t="s">
        <v>53</v>
      </c>
      <c r="E85" t="s">
        <v>5</v>
      </c>
      <c r="F85" t="s">
        <v>12</v>
      </c>
      <c r="G85" t="s">
        <v>13</v>
      </c>
      <c r="H85" t="s">
        <v>8</v>
      </c>
      <c r="I85" s="1">
        <v>1.0761235681118699</v>
      </c>
    </row>
    <row r="86" spans="1:9" x14ac:dyDescent="0.25">
      <c r="A86" t="s">
        <v>261</v>
      </c>
      <c r="B86" s="2">
        <v>2014</v>
      </c>
      <c r="C86" t="s">
        <v>4</v>
      </c>
      <c r="D86" t="s">
        <v>61</v>
      </c>
      <c r="E86" t="s">
        <v>5</v>
      </c>
      <c r="F86" t="s">
        <v>62</v>
      </c>
      <c r="G86" t="s">
        <v>13</v>
      </c>
      <c r="H86" t="s">
        <v>8</v>
      </c>
      <c r="I86" s="1">
        <v>0.56935053773710098</v>
      </c>
    </row>
    <row r="87" spans="1:9" x14ac:dyDescent="0.25">
      <c r="A87" t="s">
        <v>302</v>
      </c>
      <c r="B87" s="2">
        <v>2014</v>
      </c>
      <c r="C87" t="s">
        <v>10</v>
      </c>
      <c r="D87" t="s">
        <v>4</v>
      </c>
      <c r="E87" t="s">
        <v>5</v>
      </c>
      <c r="F87" t="s">
        <v>12</v>
      </c>
      <c r="G87" t="s">
        <v>13</v>
      </c>
      <c r="H87" t="s">
        <v>8</v>
      </c>
      <c r="I87" s="1">
        <v>8.7531387090901909</v>
      </c>
    </row>
    <row r="88" spans="1:9" x14ac:dyDescent="0.25">
      <c r="A88" t="s">
        <v>184</v>
      </c>
      <c r="B88" s="2">
        <v>2014</v>
      </c>
      <c r="C88" t="s">
        <v>4</v>
      </c>
      <c r="D88" t="s">
        <v>28</v>
      </c>
      <c r="E88" t="s">
        <v>5</v>
      </c>
      <c r="F88" t="s">
        <v>62</v>
      </c>
      <c r="G88" t="s">
        <v>13</v>
      </c>
      <c r="H88" t="s">
        <v>58</v>
      </c>
      <c r="I88" s="1">
        <v>2.6037530764184802</v>
      </c>
    </row>
    <row r="89" spans="1:9" x14ac:dyDescent="0.25">
      <c r="A89" t="s">
        <v>35</v>
      </c>
      <c r="B89" s="2">
        <v>2014</v>
      </c>
      <c r="C89" t="s">
        <v>4</v>
      </c>
      <c r="D89" t="s">
        <v>11</v>
      </c>
      <c r="E89" t="s">
        <v>16</v>
      </c>
      <c r="F89" t="s">
        <v>36</v>
      </c>
      <c r="G89" t="s">
        <v>37</v>
      </c>
      <c r="H89" t="s">
        <v>19</v>
      </c>
      <c r="I89" s="1">
        <v>0.43932240663918998</v>
      </c>
    </row>
    <row r="90" spans="1:9" x14ac:dyDescent="0.25">
      <c r="A90" t="s">
        <v>262</v>
      </c>
      <c r="B90" s="2">
        <v>2014</v>
      </c>
      <c r="C90" t="s">
        <v>123</v>
      </c>
      <c r="D90" t="s">
        <v>28</v>
      </c>
      <c r="E90" t="s">
        <v>5</v>
      </c>
      <c r="F90" t="s">
        <v>129</v>
      </c>
      <c r="G90" t="s">
        <v>130</v>
      </c>
      <c r="H90" t="s">
        <v>87</v>
      </c>
      <c r="I90" s="1">
        <v>1.1945707350941901</v>
      </c>
    </row>
    <row r="91" spans="1:9" x14ac:dyDescent="0.25">
      <c r="A91" t="s">
        <v>360</v>
      </c>
      <c r="B91" s="2">
        <v>2014</v>
      </c>
      <c r="C91" t="s">
        <v>143</v>
      </c>
      <c r="D91" t="s">
        <v>45</v>
      </c>
      <c r="E91" t="s">
        <v>16</v>
      </c>
      <c r="F91" t="s">
        <v>25</v>
      </c>
      <c r="G91" t="s">
        <v>26</v>
      </c>
      <c r="H91" t="s">
        <v>19</v>
      </c>
      <c r="I91" s="1">
        <v>10.104691089808799</v>
      </c>
    </row>
    <row r="92" spans="1:9" x14ac:dyDescent="0.25">
      <c r="A92" t="s">
        <v>40</v>
      </c>
      <c r="B92" s="2">
        <v>2015</v>
      </c>
      <c r="C92" t="s">
        <v>3</v>
      </c>
      <c r="D92" t="s">
        <v>41</v>
      </c>
      <c r="E92" t="s">
        <v>16</v>
      </c>
      <c r="F92" t="s">
        <v>42</v>
      </c>
      <c r="G92" t="s">
        <v>43</v>
      </c>
      <c r="H92" t="s">
        <v>19</v>
      </c>
      <c r="I92" s="1">
        <v>4.6710990156133398</v>
      </c>
    </row>
    <row r="93" spans="1:9" x14ac:dyDescent="0.25">
      <c r="A93" t="s">
        <v>362</v>
      </c>
      <c r="B93" s="2">
        <v>2015</v>
      </c>
      <c r="C93" t="s">
        <v>161</v>
      </c>
      <c r="D93" t="s">
        <v>11</v>
      </c>
      <c r="E93" t="s">
        <v>16</v>
      </c>
      <c r="F93" t="s">
        <v>22</v>
      </c>
      <c r="G93" t="s">
        <v>43</v>
      </c>
      <c r="H93" t="s">
        <v>19</v>
      </c>
      <c r="I93" s="1">
        <v>0.71138669408933097</v>
      </c>
    </row>
    <row r="94" spans="1:9" x14ac:dyDescent="0.25">
      <c r="A94" t="s">
        <v>263</v>
      </c>
      <c r="B94" s="2">
        <v>2015</v>
      </c>
      <c r="C94" t="s">
        <v>264</v>
      </c>
      <c r="D94" t="s">
        <v>265</v>
      </c>
      <c r="E94" t="s">
        <v>5</v>
      </c>
      <c r="F94" t="s">
        <v>6</v>
      </c>
      <c r="G94" t="s">
        <v>107</v>
      </c>
      <c r="H94" t="s">
        <v>8</v>
      </c>
      <c r="I94" s="1">
        <v>347.73400256784799</v>
      </c>
    </row>
    <row r="95" spans="1:9" x14ac:dyDescent="0.25">
      <c r="A95" t="s">
        <v>108</v>
      </c>
      <c r="B95" s="2">
        <v>2015</v>
      </c>
      <c r="C95" t="s">
        <v>2</v>
      </c>
      <c r="D95" t="s">
        <v>53</v>
      </c>
      <c r="E95" t="s">
        <v>5</v>
      </c>
      <c r="F95" t="s">
        <v>6</v>
      </c>
      <c r="G95" t="s">
        <v>107</v>
      </c>
      <c r="H95" t="s">
        <v>58</v>
      </c>
      <c r="I95" s="1">
        <v>25.756487566314799</v>
      </c>
    </row>
    <row r="96" spans="1:9" x14ac:dyDescent="0.25">
      <c r="A96" t="s">
        <v>109</v>
      </c>
      <c r="B96" s="2">
        <v>2015</v>
      </c>
      <c r="C96" t="s">
        <v>4</v>
      </c>
      <c r="D96" t="s">
        <v>110</v>
      </c>
      <c r="E96" t="s">
        <v>16</v>
      </c>
      <c r="F96" t="s">
        <v>42</v>
      </c>
      <c r="G96" t="s">
        <v>71</v>
      </c>
      <c r="H96" t="s">
        <v>19</v>
      </c>
      <c r="I96" s="1">
        <v>1.61972098022125</v>
      </c>
    </row>
    <row r="97" spans="1:9" x14ac:dyDescent="0.25">
      <c r="A97" t="s">
        <v>155</v>
      </c>
      <c r="B97" s="2">
        <v>2015</v>
      </c>
      <c r="C97" t="s">
        <v>21</v>
      </c>
      <c r="D97" t="s">
        <v>53</v>
      </c>
      <c r="E97" t="s">
        <v>5</v>
      </c>
      <c r="F97" t="s">
        <v>54</v>
      </c>
      <c r="G97" t="s">
        <v>55</v>
      </c>
      <c r="H97" t="s">
        <v>8</v>
      </c>
      <c r="I97" s="1">
        <v>10.819556322614501</v>
      </c>
    </row>
    <row r="98" spans="1:9" x14ac:dyDescent="0.25">
      <c r="A98" t="s">
        <v>191</v>
      </c>
      <c r="B98" s="2">
        <v>2015</v>
      </c>
      <c r="C98" t="s">
        <v>192</v>
      </c>
      <c r="D98" t="s">
        <v>192</v>
      </c>
      <c r="E98" t="s">
        <v>5</v>
      </c>
      <c r="F98" t="s">
        <v>54</v>
      </c>
      <c r="G98" t="s">
        <v>55</v>
      </c>
      <c r="H98" t="s">
        <v>8</v>
      </c>
      <c r="I98" s="1">
        <v>17.084644468253199</v>
      </c>
    </row>
    <row r="99" spans="1:9" x14ac:dyDescent="0.25">
      <c r="A99" t="s">
        <v>194</v>
      </c>
      <c r="B99" s="2">
        <v>2015</v>
      </c>
      <c r="C99" t="s">
        <v>195</v>
      </c>
      <c r="D99" t="s">
        <v>196</v>
      </c>
      <c r="E99" t="s">
        <v>5</v>
      </c>
      <c r="F99" t="s">
        <v>54</v>
      </c>
      <c r="G99" t="s">
        <v>55</v>
      </c>
      <c r="H99" t="s">
        <v>8</v>
      </c>
      <c r="I99" s="1">
        <v>10.831804419483399</v>
      </c>
    </row>
    <row r="100" spans="1:9" x14ac:dyDescent="0.25">
      <c r="A100" t="s">
        <v>308</v>
      </c>
      <c r="B100" s="2">
        <v>2015</v>
      </c>
      <c r="C100" t="s">
        <v>309</v>
      </c>
      <c r="D100" t="s">
        <v>196</v>
      </c>
      <c r="E100" t="s">
        <v>5</v>
      </c>
      <c r="F100" t="s">
        <v>54</v>
      </c>
      <c r="G100" t="s">
        <v>55</v>
      </c>
      <c r="H100" t="s">
        <v>310</v>
      </c>
      <c r="I100" s="1">
        <v>36.2877027303172</v>
      </c>
    </row>
    <row r="101" spans="1:9" x14ac:dyDescent="0.25">
      <c r="A101" t="s">
        <v>311</v>
      </c>
      <c r="B101" s="2">
        <v>2015</v>
      </c>
      <c r="C101" t="s">
        <v>297</v>
      </c>
      <c r="D101" t="s">
        <v>86</v>
      </c>
      <c r="E101" t="s">
        <v>5</v>
      </c>
      <c r="F101" t="s">
        <v>6</v>
      </c>
      <c r="G101" t="s">
        <v>7</v>
      </c>
      <c r="H101" t="s">
        <v>87</v>
      </c>
      <c r="I101" s="1">
        <v>1.17235049413255</v>
      </c>
    </row>
    <row r="102" spans="1:9" x14ac:dyDescent="0.25">
      <c r="A102" t="s">
        <v>193</v>
      </c>
      <c r="B102" s="2">
        <v>2015</v>
      </c>
      <c r="C102" t="s">
        <v>28</v>
      </c>
      <c r="D102" t="s">
        <v>21</v>
      </c>
      <c r="E102" t="s">
        <v>16</v>
      </c>
      <c r="F102" t="s">
        <v>79</v>
      </c>
      <c r="G102" t="s">
        <v>18</v>
      </c>
      <c r="H102" t="s">
        <v>19</v>
      </c>
      <c r="I102" s="1">
        <v>0.32347794069512598</v>
      </c>
    </row>
    <row r="103" spans="1:9" x14ac:dyDescent="0.25">
      <c r="A103" t="s">
        <v>44</v>
      </c>
      <c r="B103" s="2">
        <v>2015</v>
      </c>
      <c r="C103" t="s">
        <v>21</v>
      </c>
      <c r="D103" t="s">
        <v>45</v>
      </c>
      <c r="E103" t="s">
        <v>5</v>
      </c>
      <c r="F103" t="s">
        <v>12</v>
      </c>
      <c r="G103" t="s">
        <v>13</v>
      </c>
      <c r="H103" t="s">
        <v>8</v>
      </c>
      <c r="I103" s="1">
        <v>12.083928473746701</v>
      </c>
    </row>
    <row r="104" spans="1:9" x14ac:dyDescent="0.25">
      <c r="A104" t="s">
        <v>46</v>
      </c>
      <c r="B104" s="2">
        <v>2015</v>
      </c>
      <c r="C104" t="s">
        <v>47</v>
      </c>
      <c r="D104" t="s">
        <v>4</v>
      </c>
      <c r="E104" t="s">
        <v>5</v>
      </c>
      <c r="F104" t="s">
        <v>12</v>
      </c>
      <c r="G104" t="s">
        <v>13</v>
      </c>
      <c r="H104" t="s">
        <v>8</v>
      </c>
      <c r="I104" s="1">
        <v>15.662029323104999</v>
      </c>
    </row>
    <row r="105" spans="1:9" x14ac:dyDescent="0.25">
      <c r="A105" t="s">
        <v>111</v>
      </c>
      <c r="B105" s="2">
        <v>2015</v>
      </c>
      <c r="C105" t="s">
        <v>10</v>
      </c>
      <c r="D105" t="s">
        <v>11</v>
      </c>
      <c r="E105" t="s">
        <v>5</v>
      </c>
      <c r="F105" t="s">
        <v>12</v>
      </c>
      <c r="G105" t="s">
        <v>13</v>
      </c>
      <c r="H105" t="s">
        <v>8</v>
      </c>
      <c r="I105" s="1">
        <v>0.97560782944860502</v>
      </c>
    </row>
    <row r="106" spans="1:9" x14ac:dyDescent="0.25">
      <c r="A106" t="s">
        <v>234</v>
      </c>
      <c r="B106" s="2">
        <v>2015</v>
      </c>
      <c r="C106" t="s">
        <v>103</v>
      </c>
      <c r="D106" t="s">
        <v>235</v>
      </c>
      <c r="E106" t="s">
        <v>5</v>
      </c>
      <c r="F106" t="s">
        <v>12</v>
      </c>
      <c r="G106" t="s">
        <v>13</v>
      </c>
      <c r="H106" t="s">
        <v>8</v>
      </c>
      <c r="I106" s="1">
        <v>77.703157353116595</v>
      </c>
    </row>
    <row r="107" spans="1:9" x14ac:dyDescent="0.25">
      <c r="A107" t="s">
        <v>236</v>
      </c>
      <c r="B107" s="2">
        <v>2015</v>
      </c>
      <c r="C107" t="s">
        <v>4</v>
      </c>
      <c r="D107" t="s">
        <v>10</v>
      </c>
      <c r="E107" t="s">
        <v>5</v>
      </c>
      <c r="F107" t="s">
        <v>12</v>
      </c>
      <c r="G107" t="s">
        <v>13</v>
      </c>
      <c r="H107" t="s">
        <v>8</v>
      </c>
      <c r="I107" s="1">
        <v>16.5881541270527</v>
      </c>
    </row>
    <row r="108" spans="1:9" x14ac:dyDescent="0.25">
      <c r="A108" t="s">
        <v>307</v>
      </c>
      <c r="B108" s="2">
        <v>2015</v>
      </c>
      <c r="C108" t="s">
        <v>10</v>
      </c>
      <c r="D108" t="s">
        <v>225</v>
      </c>
      <c r="E108" t="s">
        <v>5</v>
      </c>
      <c r="F108" t="s">
        <v>12</v>
      </c>
      <c r="G108" t="s">
        <v>13</v>
      </c>
      <c r="H108" t="s">
        <v>8</v>
      </c>
      <c r="I108" s="1">
        <v>8.20407240406103</v>
      </c>
    </row>
    <row r="109" spans="1:9" x14ac:dyDescent="0.25">
      <c r="A109" t="s">
        <v>112</v>
      </c>
      <c r="B109" s="2">
        <v>2015</v>
      </c>
      <c r="C109" t="s">
        <v>113</v>
      </c>
      <c r="D109" t="s">
        <v>4</v>
      </c>
      <c r="E109" t="s">
        <v>5</v>
      </c>
      <c r="F109" t="s">
        <v>12</v>
      </c>
      <c r="G109" t="s">
        <v>13</v>
      </c>
      <c r="H109" t="s">
        <v>87</v>
      </c>
      <c r="I109" s="1">
        <v>19.367390855240998</v>
      </c>
    </row>
    <row r="110" spans="1:9" x14ac:dyDescent="0.25">
      <c r="A110" t="s">
        <v>363</v>
      </c>
      <c r="B110" s="2">
        <v>2015</v>
      </c>
      <c r="C110" t="s">
        <v>113</v>
      </c>
      <c r="D110" t="s">
        <v>4</v>
      </c>
      <c r="E110" t="s">
        <v>5</v>
      </c>
      <c r="F110" t="s">
        <v>74</v>
      </c>
      <c r="G110" t="s">
        <v>13</v>
      </c>
      <c r="H110" t="s">
        <v>87</v>
      </c>
      <c r="I110" s="1">
        <v>18.4339095186596</v>
      </c>
    </row>
    <row r="111" spans="1:9" x14ac:dyDescent="0.25">
      <c r="A111" t="s">
        <v>361</v>
      </c>
      <c r="B111" s="2">
        <v>2015</v>
      </c>
      <c r="C111" t="s">
        <v>61</v>
      </c>
      <c r="D111" t="s">
        <v>4</v>
      </c>
      <c r="E111" t="s">
        <v>5</v>
      </c>
      <c r="F111" t="s">
        <v>74</v>
      </c>
      <c r="G111" t="s">
        <v>26</v>
      </c>
      <c r="H111" t="s">
        <v>8</v>
      </c>
      <c r="I111" s="1">
        <v>1.2603513299050499</v>
      </c>
    </row>
    <row r="112" spans="1:9" x14ac:dyDescent="0.25">
      <c r="A112" t="s">
        <v>239</v>
      </c>
      <c r="B112" s="2">
        <v>2016</v>
      </c>
      <c r="C112" t="s">
        <v>161</v>
      </c>
      <c r="D112" t="s">
        <v>15</v>
      </c>
      <c r="E112" t="s">
        <v>16</v>
      </c>
      <c r="F112" t="s">
        <v>79</v>
      </c>
      <c r="G112" t="s">
        <v>23</v>
      </c>
      <c r="H112" t="s">
        <v>19</v>
      </c>
      <c r="I112" s="1">
        <v>0.65222661462368703</v>
      </c>
    </row>
    <row r="113" spans="1:9" x14ac:dyDescent="0.25">
      <c r="A113" t="s">
        <v>320</v>
      </c>
      <c r="B113" s="2">
        <v>2016</v>
      </c>
      <c r="C113" t="s">
        <v>45</v>
      </c>
      <c r="D113" t="s">
        <v>11</v>
      </c>
      <c r="E113" t="s">
        <v>16</v>
      </c>
      <c r="F113" t="s">
        <v>42</v>
      </c>
      <c r="G113" t="s">
        <v>43</v>
      </c>
      <c r="H113" t="s">
        <v>19</v>
      </c>
      <c r="I113" s="1">
        <v>0.39681464861685001</v>
      </c>
    </row>
    <row r="114" spans="1:9" x14ac:dyDescent="0.25">
      <c r="A114" t="s">
        <v>267</v>
      </c>
      <c r="B114" s="2">
        <v>2016</v>
      </c>
      <c r="C114" t="s">
        <v>4</v>
      </c>
      <c r="D114" t="s">
        <v>268</v>
      </c>
      <c r="E114" t="s">
        <v>5</v>
      </c>
      <c r="F114" t="s">
        <v>6</v>
      </c>
      <c r="G114" t="s">
        <v>107</v>
      </c>
      <c r="H114" t="s">
        <v>8</v>
      </c>
      <c r="I114" s="1">
        <v>3.6119570225066702</v>
      </c>
    </row>
    <row r="115" spans="1:9" x14ac:dyDescent="0.25">
      <c r="A115" t="s">
        <v>198</v>
      </c>
      <c r="B115" s="2">
        <v>2016</v>
      </c>
      <c r="C115" t="s">
        <v>4</v>
      </c>
      <c r="D115" t="s">
        <v>11</v>
      </c>
      <c r="E115" t="s">
        <v>16</v>
      </c>
      <c r="F115" t="s">
        <v>79</v>
      </c>
      <c r="G115" t="s">
        <v>71</v>
      </c>
      <c r="H115" t="s">
        <v>19</v>
      </c>
      <c r="I115" s="1">
        <v>1.4169589460388701</v>
      </c>
    </row>
    <row r="116" spans="1:9" x14ac:dyDescent="0.25">
      <c r="A116" t="s">
        <v>52</v>
      </c>
      <c r="B116" s="2">
        <v>2016</v>
      </c>
      <c r="C116" t="s">
        <v>4</v>
      </c>
      <c r="D116" t="s">
        <v>53</v>
      </c>
      <c r="E116" t="s">
        <v>5</v>
      </c>
      <c r="F116" t="s">
        <v>54</v>
      </c>
      <c r="G116" t="s">
        <v>55</v>
      </c>
      <c r="H116" t="s">
        <v>8</v>
      </c>
      <c r="I116" s="1">
        <v>1.2175355405080599</v>
      </c>
    </row>
    <row r="117" spans="1:9" x14ac:dyDescent="0.25">
      <c r="A117" t="s">
        <v>115</v>
      </c>
      <c r="B117" s="2">
        <v>2016</v>
      </c>
      <c r="C117" t="s">
        <v>116</v>
      </c>
      <c r="D117" t="s">
        <v>117</v>
      </c>
      <c r="E117" t="s">
        <v>5</v>
      </c>
      <c r="F117" t="s">
        <v>54</v>
      </c>
      <c r="G117" t="s">
        <v>55</v>
      </c>
      <c r="H117" t="s">
        <v>8</v>
      </c>
      <c r="I117" s="1">
        <v>28.121868159466601</v>
      </c>
    </row>
    <row r="118" spans="1:9" x14ac:dyDescent="0.25">
      <c r="A118" t="s">
        <v>56</v>
      </c>
      <c r="B118" s="2">
        <v>2016</v>
      </c>
      <c r="C118" t="s">
        <v>4</v>
      </c>
      <c r="D118" t="s">
        <v>57</v>
      </c>
      <c r="E118" t="s">
        <v>5</v>
      </c>
      <c r="F118" t="s">
        <v>6</v>
      </c>
      <c r="G118" t="s">
        <v>7</v>
      </c>
      <c r="H118" t="s">
        <v>58</v>
      </c>
      <c r="I118" s="1">
        <v>0.51700420957623106</v>
      </c>
    </row>
    <row r="119" spans="1:9" x14ac:dyDescent="0.25">
      <c r="A119" t="s">
        <v>266</v>
      </c>
      <c r="B119" s="2">
        <v>2016</v>
      </c>
      <c r="C119" t="s">
        <v>238</v>
      </c>
      <c r="D119" t="s">
        <v>53</v>
      </c>
      <c r="E119" t="s">
        <v>16</v>
      </c>
      <c r="F119" t="s">
        <v>17</v>
      </c>
      <c r="G119" t="s">
        <v>18</v>
      </c>
      <c r="H119" t="s">
        <v>19</v>
      </c>
      <c r="I119" s="1">
        <v>3.3107113588611599</v>
      </c>
    </row>
    <row r="120" spans="1:9" x14ac:dyDescent="0.25">
      <c r="A120" t="s">
        <v>114</v>
      </c>
      <c r="B120" s="2">
        <v>2016</v>
      </c>
      <c r="C120" t="s">
        <v>21</v>
      </c>
      <c r="D120" t="s">
        <v>28</v>
      </c>
      <c r="E120" t="s">
        <v>5</v>
      </c>
      <c r="F120" t="s">
        <v>12</v>
      </c>
      <c r="G120" t="s">
        <v>13</v>
      </c>
      <c r="H120" t="s">
        <v>8</v>
      </c>
      <c r="I120" s="1">
        <v>1.1176293631449401</v>
      </c>
    </row>
    <row r="121" spans="1:9" x14ac:dyDescent="0.25">
      <c r="A121" t="s">
        <v>156</v>
      </c>
      <c r="B121" s="2">
        <v>2016</v>
      </c>
      <c r="C121" t="s">
        <v>157</v>
      </c>
      <c r="D121" t="s">
        <v>158</v>
      </c>
      <c r="E121" t="s">
        <v>5</v>
      </c>
      <c r="F121" t="s">
        <v>12</v>
      </c>
      <c r="G121" t="s">
        <v>13</v>
      </c>
      <c r="H121" t="s">
        <v>8</v>
      </c>
      <c r="I121" s="1">
        <v>16.105818665279401</v>
      </c>
    </row>
    <row r="122" spans="1:9" x14ac:dyDescent="0.25">
      <c r="A122" t="s">
        <v>197</v>
      </c>
      <c r="B122" s="2">
        <v>2016</v>
      </c>
      <c r="C122" t="s">
        <v>103</v>
      </c>
      <c r="D122" t="s">
        <v>172</v>
      </c>
      <c r="E122" t="s">
        <v>5</v>
      </c>
      <c r="F122" t="s">
        <v>12</v>
      </c>
      <c r="G122" t="s">
        <v>13</v>
      </c>
      <c r="H122" t="s">
        <v>8</v>
      </c>
      <c r="I122" s="1">
        <v>2.53886939294848</v>
      </c>
    </row>
    <row r="123" spans="1:9" x14ac:dyDescent="0.25">
      <c r="A123" t="s">
        <v>312</v>
      </c>
      <c r="B123" s="2">
        <v>2016</v>
      </c>
      <c r="C123" t="s">
        <v>4</v>
      </c>
      <c r="D123" t="s">
        <v>11</v>
      </c>
      <c r="E123" t="s">
        <v>5</v>
      </c>
      <c r="F123" t="s">
        <v>12</v>
      </c>
      <c r="G123" t="s">
        <v>13</v>
      </c>
      <c r="H123" t="s">
        <v>8</v>
      </c>
      <c r="I123" s="1">
        <v>0.86266377486692203</v>
      </c>
    </row>
    <row r="124" spans="1:9" x14ac:dyDescent="0.25">
      <c r="A124" t="s">
        <v>314</v>
      </c>
      <c r="B124" s="2">
        <v>2016</v>
      </c>
      <c r="C124" t="s">
        <v>4</v>
      </c>
      <c r="D124" t="s">
        <v>28</v>
      </c>
      <c r="E124" t="s">
        <v>5</v>
      </c>
      <c r="F124" t="s">
        <v>12</v>
      </c>
      <c r="G124" t="s">
        <v>13</v>
      </c>
      <c r="H124" t="s">
        <v>8</v>
      </c>
      <c r="I124" s="1">
        <v>3.216314764522</v>
      </c>
    </row>
    <row r="125" spans="1:9" x14ac:dyDescent="0.25">
      <c r="A125" t="s">
        <v>317</v>
      </c>
      <c r="B125" s="2">
        <v>2016</v>
      </c>
      <c r="C125" t="s">
        <v>21</v>
      </c>
      <c r="D125" t="s">
        <v>28</v>
      </c>
      <c r="E125" t="s">
        <v>5</v>
      </c>
      <c r="F125" t="s">
        <v>12</v>
      </c>
      <c r="G125" t="s">
        <v>13</v>
      </c>
      <c r="H125" t="s">
        <v>8</v>
      </c>
      <c r="I125" s="1">
        <v>1.0058679613966399</v>
      </c>
    </row>
    <row r="126" spans="1:9" x14ac:dyDescent="0.25">
      <c r="A126" t="s">
        <v>121</v>
      </c>
      <c r="B126" s="2">
        <v>2016</v>
      </c>
      <c r="C126" t="s">
        <v>113</v>
      </c>
      <c r="D126" t="s">
        <v>4</v>
      </c>
      <c r="E126" t="s">
        <v>5</v>
      </c>
      <c r="F126" t="s">
        <v>12</v>
      </c>
      <c r="G126" t="s">
        <v>13</v>
      </c>
      <c r="H126" t="s">
        <v>87</v>
      </c>
      <c r="I126" s="1">
        <v>115.013491050643</v>
      </c>
    </row>
    <row r="127" spans="1:9" x14ac:dyDescent="0.25">
      <c r="A127" t="s">
        <v>315</v>
      </c>
      <c r="B127" s="2">
        <v>2016</v>
      </c>
      <c r="C127" t="s">
        <v>316</v>
      </c>
      <c r="D127" t="s">
        <v>4</v>
      </c>
      <c r="E127" t="s">
        <v>5</v>
      </c>
      <c r="F127" t="s">
        <v>12</v>
      </c>
      <c r="G127" t="s">
        <v>13</v>
      </c>
      <c r="H127" t="s">
        <v>87</v>
      </c>
      <c r="I127" s="1">
        <v>10.565422423812</v>
      </c>
    </row>
    <row r="128" spans="1:9" x14ac:dyDescent="0.25">
      <c r="A128" t="s">
        <v>240</v>
      </c>
      <c r="B128" s="2">
        <v>2016</v>
      </c>
      <c r="C128" t="s">
        <v>123</v>
      </c>
      <c r="D128" t="s">
        <v>4</v>
      </c>
      <c r="E128" t="s">
        <v>5</v>
      </c>
      <c r="F128" t="s">
        <v>12</v>
      </c>
      <c r="G128" t="s">
        <v>13</v>
      </c>
      <c r="H128" t="s">
        <v>241</v>
      </c>
      <c r="I128" s="1">
        <v>12.0097491275728</v>
      </c>
    </row>
    <row r="129" spans="1:9" x14ac:dyDescent="0.25">
      <c r="A129" t="s">
        <v>118</v>
      </c>
      <c r="B129" s="2">
        <v>2016</v>
      </c>
      <c r="C129" t="s">
        <v>119</v>
      </c>
      <c r="D129" t="s">
        <v>120</v>
      </c>
      <c r="E129" t="s">
        <v>16</v>
      </c>
      <c r="F129" t="s">
        <v>25</v>
      </c>
      <c r="G129" t="s">
        <v>13</v>
      </c>
      <c r="H129" t="s">
        <v>19</v>
      </c>
      <c r="I129" s="1">
        <v>0.86360545092706198</v>
      </c>
    </row>
    <row r="130" spans="1:9" x14ac:dyDescent="0.25">
      <c r="A130" t="s">
        <v>199</v>
      </c>
      <c r="B130" s="2">
        <v>2016</v>
      </c>
      <c r="C130" t="s">
        <v>200</v>
      </c>
      <c r="D130" t="s">
        <v>53</v>
      </c>
      <c r="E130" t="s">
        <v>16</v>
      </c>
      <c r="F130" t="s">
        <v>36</v>
      </c>
      <c r="G130" t="s">
        <v>37</v>
      </c>
      <c r="H130" t="s">
        <v>19</v>
      </c>
      <c r="I130" s="1">
        <v>4.8225067166695403</v>
      </c>
    </row>
    <row r="131" spans="1:9" x14ac:dyDescent="0.25">
      <c r="A131" t="s">
        <v>318</v>
      </c>
      <c r="B131" s="2">
        <v>2016</v>
      </c>
      <c r="C131" t="s">
        <v>4</v>
      </c>
      <c r="D131" t="s">
        <v>319</v>
      </c>
      <c r="E131" t="s">
        <v>16</v>
      </c>
      <c r="F131" t="s">
        <v>36</v>
      </c>
      <c r="G131" t="s">
        <v>37</v>
      </c>
      <c r="H131" t="s">
        <v>19</v>
      </c>
      <c r="I131" s="1">
        <v>0.68153743411117595</v>
      </c>
    </row>
    <row r="132" spans="1:9" x14ac:dyDescent="0.25">
      <c r="A132" t="s">
        <v>237</v>
      </c>
      <c r="B132" s="2">
        <v>2016</v>
      </c>
      <c r="C132" t="s">
        <v>238</v>
      </c>
      <c r="D132" t="s">
        <v>53</v>
      </c>
      <c r="E132" t="s">
        <v>5</v>
      </c>
      <c r="F132" t="s">
        <v>129</v>
      </c>
      <c r="G132" t="s">
        <v>130</v>
      </c>
      <c r="H132" t="s">
        <v>58</v>
      </c>
      <c r="I132" s="1">
        <v>6.68117161830485</v>
      </c>
    </row>
    <row r="133" spans="1:9" x14ac:dyDescent="0.25">
      <c r="A133" t="s">
        <v>48</v>
      </c>
      <c r="B133" s="2">
        <v>2016</v>
      </c>
      <c r="C133" t="s">
        <v>49</v>
      </c>
      <c r="D133" t="s">
        <v>50</v>
      </c>
      <c r="E133" t="s">
        <v>5</v>
      </c>
      <c r="F133" t="s">
        <v>51</v>
      </c>
      <c r="G133" t="s">
        <v>26</v>
      </c>
      <c r="H133" t="s">
        <v>8</v>
      </c>
      <c r="I133" s="1">
        <v>1.0305767216958299</v>
      </c>
    </row>
    <row r="134" spans="1:9" x14ac:dyDescent="0.25">
      <c r="A134" t="s">
        <v>313</v>
      </c>
      <c r="B134" s="2">
        <v>2016</v>
      </c>
      <c r="C134" t="s">
        <v>4</v>
      </c>
      <c r="D134" t="s">
        <v>28</v>
      </c>
      <c r="E134" t="s">
        <v>5</v>
      </c>
      <c r="F134" t="s">
        <v>74</v>
      </c>
      <c r="G134" t="s">
        <v>26</v>
      </c>
      <c r="H134" t="s">
        <v>241</v>
      </c>
      <c r="I134" s="1">
        <v>0.55570302635732305</v>
      </c>
    </row>
    <row r="135" spans="1:9" x14ac:dyDescent="0.25">
      <c r="A135" t="s">
        <v>281</v>
      </c>
      <c r="B135" s="2">
        <v>2017</v>
      </c>
      <c r="C135" t="s">
        <v>161</v>
      </c>
      <c r="D135" t="s">
        <v>282</v>
      </c>
      <c r="E135" t="s">
        <v>16</v>
      </c>
      <c r="F135" t="s">
        <v>79</v>
      </c>
      <c r="G135" t="s">
        <v>23</v>
      </c>
      <c r="H135" t="s">
        <v>19</v>
      </c>
      <c r="I135" s="1">
        <v>4.4232656319498203</v>
      </c>
    </row>
    <row r="136" spans="1:9" x14ac:dyDescent="0.25">
      <c r="A136" t="s">
        <v>201</v>
      </c>
      <c r="B136" s="2">
        <v>2017</v>
      </c>
      <c r="C136" t="s">
        <v>11</v>
      </c>
      <c r="D136" t="s">
        <v>4</v>
      </c>
      <c r="E136" t="s">
        <v>16</v>
      </c>
      <c r="F136" t="s">
        <v>22</v>
      </c>
      <c r="G136" t="s">
        <v>43</v>
      </c>
      <c r="H136" t="s">
        <v>19</v>
      </c>
      <c r="I136" s="1">
        <v>2.6401743206658201</v>
      </c>
    </row>
    <row r="137" spans="1:9" x14ac:dyDescent="0.25">
      <c r="A137" t="s">
        <v>326</v>
      </c>
      <c r="B137" s="2">
        <v>2017</v>
      </c>
      <c r="C137" t="s">
        <v>270</v>
      </c>
      <c r="D137" t="s">
        <v>53</v>
      </c>
      <c r="E137" t="s">
        <v>16</v>
      </c>
      <c r="F137" t="s">
        <v>22</v>
      </c>
      <c r="G137" t="s">
        <v>43</v>
      </c>
      <c r="H137" t="s">
        <v>19</v>
      </c>
      <c r="I137" s="1">
        <v>0.86304185935616795</v>
      </c>
    </row>
    <row r="138" spans="1:9" x14ac:dyDescent="0.25">
      <c r="A138" t="s">
        <v>124</v>
      </c>
      <c r="B138" s="2">
        <v>2017</v>
      </c>
      <c r="C138" t="s">
        <v>4</v>
      </c>
      <c r="D138" t="s">
        <v>11</v>
      </c>
      <c r="E138" t="s">
        <v>16</v>
      </c>
      <c r="F138" t="s">
        <v>79</v>
      </c>
      <c r="G138" t="s">
        <v>71</v>
      </c>
      <c r="H138" t="s">
        <v>19</v>
      </c>
      <c r="I138" s="1">
        <v>0.58666313178392604</v>
      </c>
    </row>
    <row r="139" spans="1:9" x14ac:dyDescent="0.25">
      <c r="A139" t="s">
        <v>204</v>
      </c>
      <c r="B139" s="2">
        <v>2017</v>
      </c>
      <c r="C139" t="s">
        <v>11</v>
      </c>
      <c r="D139" t="s">
        <v>3</v>
      </c>
      <c r="E139" t="s">
        <v>16</v>
      </c>
      <c r="F139" t="s">
        <v>42</v>
      </c>
      <c r="G139" t="s">
        <v>71</v>
      </c>
      <c r="H139" t="s">
        <v>19</v>
      </c>
      <c r="I139" s="1">
        <v>4.2373976301993697</v>
      </c>
    </row>
    <row r="140" spans="1:9" x14ac:dyDescent="0.25">
      <c r="A140" t="s">
        <v>242</v>
      </c>
      <c r="B140" s="2">
        <v>2017</v>
      </c>
      <c r="C140" t="s">
        <v>243</v>
      </c>
      <c r="D140" t="s">
        <v>53</v>
      </c>
      <c r="E140" t="s">
        <v>16</v>
      </c>
      <c r="F140" t="s">
        <v>79</v>
      </c>
      <c r="G140" t="s">
        <v>71</v>
      </c>
      <c r="H140" t="s">
        <v>19</v>
      </c>
      <c r="I140" s="1">
        <v>1.3417285257134599</v>
      </c>
    </row>
    <row r="141" spans="1:9" x14ac:dyDescent="0.25">
      <c r="A141" t="s">
        <v>274</v>
      </c>
      <c r="B141" s="2">
        <v>2017</v>
      </c>
      <c r="C141" t="s">
        <v>123</v>
      </c>
      <c r="D141" t="s">
        <v>4</v>
      </c>
      <c r="E141" t="s">
        <v>5</v>
      </c>
      <c r="F141" t="s">
        <v>54</v>
      </c>
      <c r="G141" t="s">
        <v>55</v>
      </c>
      <c r="H141" t="s">
        <v>8</v>
      </c>
      <c r="I141" s="1">
        <v>6.0917420190227896</v>
      </c>
    </row>
    <row r="142" spans="1:9" x14ac:dyDescent="0.25">
      <c r="A142" t="s">
        <v>275</v>
      </c>
      <c r="B142" s="2">
        <v>2017</v>
      </c>
      <c r="C142" t="s">
        <v>4</v>
      </c>
      <c r="D142" t="s">
        <v>11</v>
      </c>
      <c r="E142" t="s">
        <v>5</v>
      </c>
      <c r="F142" t="s">
        <v>54</v>
      </c>
      <c r="G142" t="s">
        <v>55</v>
      </c>
      <c r="H142" t="s">
        <v>8</v>
      </c>
      <c r="I142" s="1">
        <v>6.9322074000390996</v>
      </c>
    </row>
    <row r="143" spans="1:9" x14ac:dyDescent="0.25">
      <c r="A143" t="s">
        <v>246</v>
      </c>
      <c r="B143" s="2">
        <v>2017</v>
      </c>
      <c r="C143" t="s">
        <v>247</v>
      </c>
      <c r="D143" t="s">
        <v>248</v>
      </c>
      <c r="E143" t="s">
        <v>16</v>
      </c>
      <c r="F143" t="s">
        <v>74</v>
      </c>
      <c r="G143" t="s">
        <v>55</v>
      </c>
      <c r="H143" t="s">
        <v>19</v>
      </c>
      <c r="I143" s="1">
        <v>5.0928565495598699</v>
      </c>
    </row>
    <row r="144" spans="1:9" x14ac:dyDescent="0.25">
      <c r="A144" t="s">
        <v>59</v>
      </c>
      <c r="B144" s="2">
        <v>2017</v>
      </c>
      <c r="C144" t="s">
        <v>4</v>
      </c>
      <c r="D144" t="s">
        <v>21</v>
      </c>
      <c r="E144" t="s">
        <v>16</v>
      </c>
      <c r="F144" t="s">
        <v>25</v>
      </c>
      <c r="G144" t="s">
        <v>18</v>
      </c>
      <c r="H144" t="s">
        <v>19</v>
      </c>
      <c r="I144" s="1">
        <v>1.61128068683999</v>
      </c>
    </row>
    <row r="145" spans="1:9" x14ac:dyDescent="0.25">
      <c r="A145" t="s">
        <v>321</v>
      </c>
      <c r="B145" s="2">
        <v>2017</v>
      </c>
      <c r="C145" t="s">
        <v>61</v>
      </c>
      <c r="D145" t="s">
        <v>21</v>
      </c>
      <c r="E145" t="s">
        <v>16</v>
      </c>
      <c r="F145" t="s">
        <v>25</v>
      </c>
      <c r="G145" t="s">
        <v>18</v>
      </c>
      <c r="H145" t="s">
        <v>19</v>
      </c>
      <c r="I145" s="1">
        <v>1.4473528873384101</v>
      </c>
    </row>
    <row r="146" spans="1:9" x14ac:dyDescent="0.25">
      <c r="A146" t="s">
        <v>328</v>
      </c>
      <c r="B146" s="2">
        <v>2017</v>
      </c>
      <c r="C146" t="s">
        <v>329</v>
      </c>
      <c r="D146" t="s">
        <v>330</v>
      </c>
      <c r="E146" t="s">
        <v>16</v>
      </c>
      <c r="F146" t="s">
        <v>79</v>
      </c>
      <c r="G146" t="s">
        <v>18</v>
      </c>
      <c r="H146" t="s">
        <v>19</v>
      </c>
      <c r="I146" s="1">
        <v>6.3316756543596497</v>
      </c>
    </row>
    <row r="147" spans="1:9" x14ac:dyDescent="0.25">
      <c r="A147" t="s">
        <v>60</v>
      </c>
      <c r="B147" s="2">
        <v>2017</v>
      </c>
      <c r="C147" t="s">
        <v>4</v>
      </c>
      <c r="D147" t="s">
        <v>61</v>
      </c>
      <c r="E147" t="s">
        <v>5</v>
      </c>
      <c r="F147" t="s">
        <v>62</v>
      </c>
      <c r="G147" t="s">
        <v>13</v>
      </c>
      <c r="H147" t="s">
        <v>8</v>
      </c>
      <c r="I147" s="1">
        <v>1.04581853132712</v>
      </c>
    </row>
    <row r="148" spans="1:9" x14ac:dyDescent="0.25">
      <c r="A148" t="s">
        <v>131</v>
      </c>
      <c r="B148" s="2">
        <v>2017</v>
      </c>
      <c r="C148" t="s">
        <v>10</v>
      </c>
      <c r="D148" t="s">
        <v>4</v>
      </c>
      <c r="E148" t="s">
        <v>5</v>
      </c>
      <c r="F148" t="s">
        <v>12</v>
      </c>
      <c r="G148" t="s">
        <v>13</v>
      </c>
      <c r="H148" t="s">
        <v>8</v>
      </c>
      <c r="I148" s="1">
        <v>32.787473091847097</v>
      </c>
    </row>
    <row r="149" spans="1:9" x14ac:dyDescent="0.25">
      <c r="A149" t="s">
        <v>272</v>
      </c>
      <c r="B149" s="2">
        <v>2017</v>
      </c>
      <c r="C149" t="s">
        <v>273</v>
      </c>
      <c r="D149" t="s">
        <v>11</v>
      </c>
      <c r="E149" t="s">
        <v>5</v>
      </c>
      <c r="F149" t="s">
        <v>12</v>
      </c>
      <c r="G149" t="s">
        <v>13</v>
      </c>
      <c r="H149" t="s">
        <v>8</v>
      </c>
      <c r="I149" s="1">
        <v>1.71347558448028</v>
      </c>
    </row>
    <row r="150" spans="1:9" x14ac:dyDescent="0.25">
      <c r="A150" t="s">
        <v>277</v>
      </c>
      <c r="B150" s="2">
        <v>2017</v>
      </c>
      <c r="C150" t="s">
        <v>278</v>
      </c>
      <c r="D150" t="s">
        <v>279</v>
      </c>
      <c r="E150" t="s">
        <v>5</v>
      </c>
      <c r="F150" t="s">
        <v>12</v>
      </c>
      <c r="G150" t="s">
        <v>13</v>
      </c>
      <c r="H150" t="s">
        <v>8</v>
      </c>
      <c r="I150" s="1">
        <v>7.0785650640370301</v>
      </c>
    </row>
    <row r="151" spans="1:9" x14ac:dyDescent="0.25">
      <c r="A151" t="s">
        <v>323</v>
      </c>
      <c r="B151" s="2">
        <v>2017</v>
      </c>
      <c r="C151" t="s">
        <v>187</v>
      </c>
      <c r="D151" t="s">
        <v>53</v>
      </c>
      <c r="E151" t="s">
        <v>5</v>
      </c>
      <c r="F151" t="s">
        <v>62</v>
      </c>
      <c r="G151" t="s">
        <v>13</v>
      </c>
      <c r="H151" t="s">
        <v>8</v>
      </c>
      <c r="I151" s="1">
        <v>6.6755036072954299</v>
      </c>
    </row>
    <row r="152" spans="1:9" x14ac:dyDescent="0.25">
      <c r="A152" t="s">
        <v>332</v>
      </c>
      <c r="B152" s="2">
        <v>2017</v>
      </c>
      <c r="C152" t="s">
        <v>238</v>
      </c>
      <c r="D152" t="s">
        <v>61</v>
      </c>
      <c r="E152" t="s">
        <v>5</v>
      </c>
      <c r="F152" t="s">
        <v>12</v>
      </c>
      <c r="G152" t="s">
        <v>13</v>
      </c>
      <c r="H152" t="s">
        <v>8</v>
      </c>
      <c r="I152" s="1">
        <v>4.9516388583993303</v>
      </c>
    </row>
    <row r="153" spans="1:9" x14ac:dyDescent="0.25">
      <c r="A153" t="s">
        <v>366</v>
      </c>
      <c r="B153" s="2">
        <v>2017</v>
      </c>
      <c r="C153" t="s">
        <v>4</v>
      </c>
      <c r="D153" t="s">
        <v>53</v>
      </c>
      <c r="E153" t="s">
        <v>5</v>
      </c>
      <c r="F153" t="s">
        <v>12</v>
      </c>
      <c r="G153" t="s">
        <v>13</v>
      </c>
      <c r="H153" t="s">
        <v>8</v>
      </c>
      <c r="I153" s="1">
        <v>3.0913372253474001</v>
      </c>
    </row>
    <row r="154" spans="1:9" x14ac:dyDescent="0.25">
      <c r="A154" t="s">
        <v>132</v>
      </c>
      <c r="B154" s="2">
        <v>2017</v>
      </c>
      <c r="C154" t="s">
        <v>123</v>
      </c>
      <c r="D154" t="s">
        <v>4</v>
      </c>
      <c r="E154" t="s">
        <v>5</v>
      </c>
      <c r="F154" t="s">
        <v>12</v>
      </c>
      <c r="G154" t="s">
        <v>13</v>
      </c>
      <c r="H154" t="s">
        <v>87</v>
      </c>
      <c r="I154" s="1">
        <v>40.525466492988301</v>
      </c>
    </row>
    <row r="155" spans="1:9" x14ac:dyDescent="0.25">
      <c r="A155" t="s">
        <v>244</v>
      </c>
      <c r="B155" s="2">
        <v>2017</v>
      </c>
      <c r="C155" t="s">
        <v>123</v>
      </c>
      <c r="D155" t="s">
        <v>4</v>
      </c>
      <c r="E155" t="s">
        <v>5</v>
      </c>
      <c r="F155" t="s">
        <v>12</v>
      </c>
      <c r="G155" t="s">
        <v>13</v>
      </c>
      <c r="H155" t="s">
        <v>87</v>
      </c>
      <c r="I155" s="1">
        <v>5.3745847563660396</v>
      </c>
    </row>
    <row r="156" spans="1:9" x14ac:dyDescent="0.25">
      <c r="A156" t="s">
        <v>245</v>
      </c>
      <c r="B156" s="2">
        <v>2017</v>
      </c>
      <c r="C156" t="s">
        <v>123</v>
      </c>
      <c r="D156" t="s">
        <v>4</v>
      </c>
      <c r="E156" t="s">
        <v>5</v>
      </c>
      <c r="F156" t="s">
        <v>12</v>
      </c>
      <c r="G156" t="s">
        <v>13</v>
      </c>
      <c r="H156" t="s">
        <v>87</v>
      </c>
      <c r="I156" s="1">
        <v>15.485228889682499</v>
      </c>
    </row>
    <row r="157" spans="1:9" x14ac:dyDescent="0.25">
      <c r="A157" t="s">
        <v>324</v>
      </c>
      <c r="B157" s="2">
        <v>2017</v>
      </c>
      <c r="C157" t="s">
        <v>123</v>
      </c>
      <c r="D157" t="s">
        <v>4</v>
      </c>
      <c r="E157" t="s">
        <v>5</v>
      </c>
      <c r="F157" t="s">
        <v>12</v>
      </c>
      <c r="G157" t="s">
        <v>13</v>
      </c>
      <c r="H157" t="s">
        <v>87</v>
      </c>
      <c r="I157" s="1">
        <v>20.256323256199199</v>
      </c>
    </row>
    <row r="158" spans="1:9" x14ac:dyDescent="0.25">
      <c r="A158" t="s">
        <v>331</v>
      </c>
      <c r="B158" s="2">
        <v>2017</v>
      </c>
      <c r="C158" t="s">
        <v>137</v>
      </c>
      <c r="D158" t="s">
        <v>4</v>
      </c>
      <c r="E158" t="s">
        <v>5</v>
      </c>
      <c r="F158" t="s">
        <v>12</v>
      </c>
      <c r="G158" t="s">
        <v>13</v>
      </c>
      <c r="H158" t="s">
        <v>87</v>
      </c>
      <c r="I158" s="1">
        <v>29.461870253381701</v>
      </c>
    </row>
    <row r="159" spans="1:9" x14ac:dyDescent="0.25">
      <c r="A159" t="s">
        <v>365</v>
      </c>
      <c r="B159" s="2">
        <v>2017</v>
      </c>
      <c r="C159" t="s">
        <v>137</v>
      </c>
      <c r="D159" t="s">
        <v>4</v>
      </c>
      <c r="E159" t="s">
        <v>5</v>
      </c>
      <c r="F159" t="s">
        <v>12</v>
      </c>
      <c r="G159" t="s">
        <v>13</v>
      </c>
      <c r="H159" t="s">
        <v>87</v>
      </c>
      <c r="I159" s="1">
        <v>15.434989810099401</v>
      </c>
    </row>
    <row r="160" spans="1:9" x14ac:dyDescent="0.25">
      <c r="A160" t="s">
        <v>283</v>
      </c>
      <c r="B160" s="2">
        <v>2017</v>
      </c>
      <c r="C160" t="s">
        <v>284</v>
      </c>
      <c r="D160" t="s">
        <v>4</v>
      </c>
      <c r="E160" t="s">
        <v>5</v>
      </c>
      <c r="F160" t="s">
        <v>12</v>
      </c>
      <c r="G160" t="s">
        <v>13</v>
      </c>
      <c r="H160" t="s">
        <v>241</v>
      </c>
      <c r="I160" s="1">
        <v>32.808227303665198</v>
      </c>
    </row>
    <row r="161" spans="1:9" x14ac:dyDescent="0.25">
      <c r="A161" t="s">
        <v>159</v>
      </c>
      <c r="B161" s="2">
        <v>2017</v>
      </c>
      <c r="C161" t="s">
        <v>11</v>
      </c>
      <c r="D161" t="s">
        <v>53</v>
      </c>
      <c r="E161" t="s">
        <v>16</v>
      </c>
      <c r="F161" t="s">
        <v>17</v>
      </c>
      <c r="G161" t="s">
        <v>13</v>
      </c>
      <c r="H161" t="s">
        <v>19</v>
      </c>
      <c r="I161" s="1">
        <v>4.6119997835465796</v>
      </c>
    </row>
    <row r="162" spans="1:9" x14ac:dyDescent="0.25">
      <c r="A162" t="s">
        <v>122</v>
      </c>
      <c r="B162" s="2">
        <v>2017</v>
      </c>
      <c r="C162" t="s">
        <v>123</v>
      </c>
      <c r="D162" t="s">
        <v>4</v>
      </c>
      <c r="E162" t="s">
        <v>5</v>
      </c>
      <c r="F162" t="s">
        <v>12</v>
      </c>
      <c r="G162" t="s">
        <v>13</v>
      </c>
      <c r="H162" t="s">
        <v>58</v>
      </c>
      <c r="I162" s="1">
        <v>3.0438336949484199</v>
      </c>
    </row>
    <row r="163" spans="1:9" x14ac:dyDescent="0.25">
      <c r="A163" t="s">
        <v>202</v>
      </c>
      <c r="B163" s="2">
        <v>2017</v>
      </c>
      <c r="C163" t="s">
        <v>203</v>
      </c>
      <c r="D163" t="s">
        <v>53</v>
      </c>
      <c r="E163" t="s">
        <v>5</v>
      </c>
      <c r="F163" t="s">
        <v>12</v>
      </c>
      <c r="G163" t="s">
        <v>13</v>
      </c>
      <c r="H163" t="s">
        <v>58</v>
      </c>
      <c r="I163" s="1">
        <v>25.006458312595999</v>
      </c>
    </row>
    <row r="164" spans="1:9" x14ac:dyDescent="0.25">
      <c r="A164" t="s">
        <v>63</v>
      </c>
      <c r="B164" s="2">
        <v>2017</v>
      </c>
      <c r="C164" t="s">
        <v>64</v>
      </c>
      <c r="D164" t="s">
        <v>45</v>
      </c>
      <c r="E164" t="s">
        <v>16</v>
      </c>
      <c r="F164" t="s">
        <v>36</v>
      </c>
      <c r="G164" t="s">
        <v>37</v>
      </c>
      <c r="H164" t="s">
        <v>19</v>
      </c>
      <c r="I164" s="1">
        <v>6.1858451850267597</v>
      </c>
    </row>
    <row r="165" spans="1:9" x14ac:dyDescent="0.25">
      <c r="A165" t="s">
        <v>269</v>
      </c>
      <c r="B165" s="2">
        <v>2017</v>
      </c>
      <c r="C165" t="s">
        <v>270</v>
      </c>
      <c r="D165" t="s">
        <v>4</v>
      </c>
      <c r="E165" t="s">
        <v>16</v>
      </c>
      <c r="F165" t="s">
        <v>36</v>
      </c>
      <c r="G165" t="s">
        <v>37</v>
      </c>
      <c r="H165" t="s">
        <v>19</v>
      </c>
      <c r="I165" s="1">
        <v>2.5488940446501598</v>
      </c>
    </row>
    <row r="166" spans="1:9" x14ac:dyDescent="0.25">
      <c r="A166" t="s">
        <v>128</v>
      </c>
      <c r="B166" s="2">
        <v>2017</v>
      </c>
      <c r="C166" t="s">
        <v>4</v>
      </c>
      <c r="D166" t="s">
        <v>53</v>
      </c>
      <c r="E166" t="s">
        <v>5</v>
      </c>
      <c r="F166" t="s">
        <v>129</v>
      </c>
      <c r="G166" t="s">
        <v>130</v>
      </c>
      <c r="H166" t="s">
        <v>8</v>
      </c>
      <c r="I166" s="1">
        <v>0.81176657208179104</v>
      </c>
    </row>
    <row r="167" spans="1:9" x14ac:dyDescent="0.25">
      <c r="A167" t="s">
        <v>322</v>
      </c>
      <c r="B167" s="2">
        <v>2017</v>
      </c>
      <c r="C167" t="s">
        <v>268</v>
      </c>
      <c r="D167" t="s">
        <v>123</v>
      </c>
      <c r="E167" t="s">
        <v>5</v>
      </c>
      <c r="F167" t="s">
        <v>129</v>
      </c>
      <c r="G167" t="s">
        <v>130</v>
      </c>
      <c r="H167" t="s">
        <v>87</v>
      </c>
      <c r="I167" s="1">
        <v>5.3848117432537403</v>
      </c>
    </row>
    <row r="168" spans="1:9" x14ac:dyDescent="0.25">
      <c r="A168" t="s">
        <v>280</v>
      </c>
      <c r="B168" s="2">
        <v>2017</v>
      </c>
      <c r="C168" t="s">
        <v>11</v>
      </c>
      <c r="D168" t="s">
        <v>4</v>
      </c>
      <c r="E168" t="s">
        <v>5</v>
      </c>
      <c r="F168" t="s">
        <v>62</v>
      </c>
      <c r="G168" t="s">
        <v>26</v>
      </c>
      <c r="H168" t="s">
        <v>8</v>
      </c>
      <c r="I168" s="1">
        <v>0.32715893790084799</v>
      </c>
    </row>
    <row r="169" spans="1:9" x14ac:dyDescent="0.25">
      <c r="A169" t="s">
        <v>327</v>
      </c>
      <c r="B169" s="2">
        <v>2017</v>
      </c>
      <c r="C169" t="s">
        <v>4</v>
      </c>
      <c r="D169" t="s">
        <v>21</v>
      </c>
      <c r="E169" t="s">
        <v>5</v>
      </c>
      <c r="F169" t="s">
        <v>74</v>
      </c>
      <c r="G169" t="s">
        <v>26</v>
      </c>
      <c r="H169" t="s">
        <v>8</v>
      </c>
      <c r="I169" s="1">
        <v>3.7877465702613899</v>
      </c>
    </row>
    <row r="170" spans="1:9" x14ac:dyDescent="0.25">
      <c r="A170" t="s">
        <v>325</v>
      </c>
      <c r="B170" s="2">
        <v>2017</v>
      </c>
      <c r="C170" t="s">
        <v>137</v>
      </c>
      <c r="D170" t="s">
        <v>4</v>
      </c>
      <c r="E170" t="s">
        <v>5</v>
      </c>
      <c r="F170" t="s">
        <v>74</v>
      </c>
      <c r="G170" t="s">
        <v>26</v>
      </c>
      <c r="H170" t="s">
        <v>87</v>
      </c>
      <c r="I170" s="1">
        <v>26.734346769138501</v>
      </c>
    </row>
    <row r="171" spans="1:9" x14ac:dyDescent="0.25">
      <c r="A171" t="s">
        <v>271</v>
      </c>
      <c r="B171" s="2">
        <v>2017</v>
      </c>
      <c r="C171" t="s">
        <v>61</v>
      </c>
      <c r="D171" t="s">
        <v>53</v>
      </c>
      <c r="E171" t="s">
        <v>5</v>
      </c>
      <c r="F171" t="s">
        <v>25</v>
      </c>
      <c r="G171" t="s">
        <v>26</v>
      </c>
      <c r="H171" t="s">
        <v>19</v>
      </c>
      <c r="I171" s="1">
        <v>0.18149633206174001</v>
      </c>
    </row>
    <row r="172" spans="1:9" x14ac:dyDescent="0.25">
      <c r="A172" t="s">
        <v>65</v>
      </c>
      <c r="B172" s="2">
        <v>2017</v>
      </c>
      <c r="C172" t="s">
        <v>4</v>
      </c>
      <c r="D172" t="s">
        <v>53</v>
      </c>
      <c r="E172" t="s">
        <v>16</v>
      </c>
      <c r="F172" t="s">
        <v>25</v>
      </c>
      <c r="G172" t="s">
        <v>66</v>
      </c>
      <c r="H172" t="s">
        <v>19</v>
      </c>
      <c r="I172" s="1">
        <v>0.14536428180060501</v>
      </c>
    </row>
    <row r="173" spans="1:9" x14ac:dyDescent="0.25">
      <c r="A173" t="s">
        <v>125</v>
      </c>
      <c r="B173" s="2">
        <v>2017</v>
      </c>
      <c r="C173" t="s">
        <v>126</v>
      </c>
      <c r="D173" t="s">
        <v>127</v>
      </c>
      <c r="E173" t="s">
        <v>16</v>
      </c>
      <c r="F173" t="s">
        <v>25</v>
      </c>
      <c r="G173" t="s">
        <v>66</v>
      </c>
      <c r="H173" t="s">
        <v>19</v>
      </c>
      <c r="I173" s="1">
        <v>4.0050779904872602</v>
      </c>
    </row>
    <row r="174" spans="1:9" x14ac:dyDescent="0.25">
      <c r="A174" t="s">
        <v>276</v>
      </c>
      <c r="B174" s="2">
        <v>2017</v>
      </c>
      <c r="C174" t="s">
        <v>11</v>
      </c>
      <c r="D174" t="s">
        <v>53</v>
      </c>
      <c r="E174" t="s">
        <v>16</v>
      </c>
      <c r="F174" t="s">
        <v>25</v>
      </c>
      <c r="G174" t="s">
        <v>66</v>
      </c>
      <c r="H174" t="s">
        <v>19</v>
      </c>
      <c r="I174" s="1">
        <v>2.88613983238367</v>
      </c>
    </row>
    <row r="175" spans="1:9" x14ac:dyDescent="0.25">
      <c r="A175" t="s">
        <v>364</v>
      </c>
      <c r="B175" s="2">
        <v>2017</v>
      </c>
      <c r="C175" t="s">
        <v>21</v>
      </c>
      <c r="D175" t="s">
        <v>11</v>
      </c>
      <c r="E175" t="s">
        <v>16</v>
      </c>
      <c r="F175" t="s">
        <v>25</v>
      </c>
      <c r="G175" t="s">
        <v>66</v>
      </c>
      <c r="H175" t="s">
        <v>19</v>
      </c>
      <c r="I175" s="1">
        <v>0.47282241246807599</v>
      </c>
    </row>
    <row r="176" spans="1:9" x14ac:dyDescent="0.25">
      <c r="A176" t="s">
        <v>72</v>
      </c>
      <c r="B176" s="2">
        <v>2018</v>
      </c>
      <c r="C176" t="s">
        <v>21</v>
      </c>
      <c r="D176" t="s">
        <v>61</v>
      </c>
      <c r="E176" t="s">
        <v>16</v>
      </c>
      <c r="F176" t="s">
        <v>36</v>
      </c>
      <c r="G176" t="s">
        <v>23</v>
      </c>
      <c r="H176" t="s">
        <v>19</v>
      </c>
      <c r="I176" s="1">
        <v>4.4077513303310098E-2</v>
      </c>
    </row>
    <row r="177" spans="1:9" x14ac:dyDescent="0.25">
      <c r="A177" t="s">
        <v>160</v>
      </c>
      <c r="B177" s="2">
        <v>2018</v>
      </c>
      <c r="C177" t="s">
        <v>61</v>
      </c>
      <c r="D177" t="s">
        <v>161</v>
      </c>
      <c r="E177" t="s">
        <v>16</v>
      </c>
      <c r="F177" t="s">
        <v>79</v>
      </c>
      <c r="G177" t="s">
        <v>23</v>
      </c>
      <c r="H177" t="s">
        <v>19</v>
      </c>
      <c r="I177" s="1">
        <v>0.12475459831805299</v>
      </c>
    </row>
    <row r="178" spans="1:9" x14ac:dyDescent="0.25">
      <c r="A178" t="s">
        <v>162</v>
      </c>
      <c r="B178" s="2">
        <v>2018</v>
      </c>
      <c r="C178" t="s">
        <v>163</v>
      </c>
      <c r="D178" t="s">
        <v>53</v>
      </c>
      <c r="E178" t="s">
        <v>16</v>
      </c>
      <c r="F178" t="s">
        <v>12</v>
      </c>
      <c r="G178" t="s">
        <v>23</v>
      </c>
      <c r="H178" t="s">
        <v>19</v>
      </c>
      <c r="I178" s="1">
        <v>0.49312817001693099</v>
      </c>
    </row>
    <row r="179" spans="1:9" x14ac:dyDescent="0.25">
      <c r="A179" t="s">
        <v>288</v>
      </c>
      <c r="B179" s="2">
        <v>2018</v>
      </c>
      <c r="C179" t="s">
        <v>289</v>
      </c>
      <c r="D179" t="s">
        <v>290</v>
      </c>
      <c r="E179" t="s">
        <v>16</v>
      </c>
      <c r="F179" t="s">
        <v>22</v>
      </c>
      <c r="G179" t="s">
        <v>23</v>
      </c>
      <c r="H179" t="s">
        <v>19</v>
      </c>
      <c r="I179" s="1">
        <v>0.29415851799690801</v>
      </c>
    </row>
    <row r="180" spans="1:9" x14ac:dyDescent="0.25">
      <c r="A180" t="s">
        <v>368</v>
      </c>
      <c r="B180" s="2">
        <v>2018</v>
      </c>
      <c r="C180" t="s">
        <v>369</v>
      </c>
      <c r="D180" t="s">
        <v>370</v>
      </c>
      <c r="E180" t="s">
        <v>16</v>
      </c>
      <c r="F180" t="s">
        <v>22</v>
      </c>
      <c r="G180" t="s">
        <v>23</v>
      </c>
      <c r="H180" t="s">
        <v>19</v>
      </c>
      <c r="I180" s="1">
        <v>0.98034863292459395</v>
      </c>
    </row>
    <row r="181" spans="1:9" x14ac:dyDescent="0.25">
      <c r="A181" t="s">
        <v>372</v>
      </c>
      <c r="B181" s="2">
        <v>2018</v>
      </c>
      <c r="C181" t="s">
        <v>373</v>
      </c>
      <c r="D181" t="s">
        <v>11</v>
      </c>
      <c r="E181" t="s">
        <v>16</v>
      </c>
      <c r="F181" t="s">
        <v>36</v>
      </c>
      <c r="G181" t="s">
        <v>23</v>
      </c>
      <c r="H181" t="s">
        <v>19</v>
      </c>
      <c r="I181" s="1">
        <v>0.207312936493845</v>
      </c>
    </row>
    <row r="182" spans="1:9" x14ac:dyDescent="0.25">
      <c r="A182" t="s">
        <v>166</v>
      </c>
      <c r="B182" s="2">
        <v>2018</v>
      </c>
      <c r="C182" t="s">
        <v>4</v>
      </c>
      <c r="D182" t="s">
        <v>167</v>
      </c>
      <c r="E182" t="s">
        <v>5</v>
      </c>
      <c r="F182" t="s">
        <v>6</v>
      </c>
      <c r="G182" t="s">
        <v>107</v>
      </c>
      <c r="H182" t="s">
        <v>8</v>
      </c>
      <c r="I182" s="1">
        <v>6.5748752730608597</v>
      </c>
    </row>
    <row r="183" spans="1:9" x14ac:dyDescent="0.25">
      <c r="A183" t="s">
        <v>206</v>
      </c>
      <c r="B183" s="2">
        <v>2018</v>
      </c>
      <c r="C183" t="s">
        <v>207</v>
      </c>
      <c r="D183" t="s">
        <v>208</v>
      </c>
      <c r="E183" t="s">
        <v>5</v>
      </c>
      <c r="F183" t="s">
        <v>6</v>
      </c>
      <c r="G183" t="s">
        <v>107</v>
      </c>
      <c r="H183" t="s">
        <v>8</v>
      </c>
      <c r="I183" s="1">
        <v>4.6763810254982303</v>
      </c>
    </row>
    <row r="184" spans="1:9" x14ac:dyDescent="0.25">
      <c r="A184" t="s">
        <v>336</v>
      </c>
      <c r="B184" s="2">
        <v>2018</v>
      </c>
      <c r="C184" t="s">
        <v>4</v>
      </c>
      <c r="D184" t="s">
        <v>11</v>
      </c>
      <c r="E184" t="s">
        <v>5</v>
      </c>
      <c r="F184" t="s">
        <v>6</v>
      </c>
      <c r="G184" t="s">
        <v>107</v>
      </c>
      <c r="H184" t="s">
        <v>8</v>
      </c>
      <c r="I184" s="1">
        <v>0.58448082229432097</v>
      </c>
    </row>
    <row r="185" spans="1:9" x14ac:dyDescent="0.25">
      <c r="A185" t="s">
        <v>164</v>
      </c>
      <c r="B185" s="2">
        <v>2018</v>
      </c>
      <c r="C185" t="s">
        <v>4</v>
      </c>
      <c r="D185" t="s">
        <v>53</v>
      </c>
      <c r="E185" t="s">
        <v>5</v>
      </c>
      <c r="F185" t="s">
        <v>6</v>
      </c>
      <c r="G185" t="s">
        <v>107</v>
      </c>
      <c r="H185" t="s">
        <v>58</v>
      </c>
      <c r="I185" s="1">
        <v>51.765491756722902</v>
      </c>
    </row>
    <row r="186" spans="1:9" x14ac:dyDescent="0.25">
      <c r="A186" t="s">
        <v>335</v>
      </c>
      <c r="B186" s="2">
        <v>2018</v>
      </c>
      <c r="C186" t="s">
        <v>4</v>
      </c>
      <c r="D186" t="s">
        <v>53</v>
      </c>
      <c r="E186" t="s">
        <v>5</v>
      </c>
      <c r="F186" t="s">
        <v>6</v>
      </c>
      <c r="G186" t="s">
        <v>107</v>
      </c>
      <c r="H186" t="s">
        <v>58</v>
      </c>
      <c r="I186" s="1">
        <v>4.6713075776183404</v>
      </c>
    </row>
    <row r="187" spans="1:9" x14ac:dyDescent="0.25">
      <c r="A187" t="s">
        <v>67</v>
      </c>
      <c r="B187" s="2">
        <v>2018</v>
      </c>
      <c r="C187" t="s">
        <v>68</v>
      </c>
      <c r="D187" t="s">
        <v>69</v>
      </c>
      <c r="E187" t="s">
        <v>5</v>
      </c>
      <c r="F187" t="s">
        <v>70</v>
      </c>
      <c r="G187" t="s">
        <v>71</v>
      </c>
      <c r="H187" t="s">
        <v>58</v>
      </c>
      <c r="I187" s="1">
        <v>80.351077648824898</v>
      </c>
    </row>
    <row r="188" spans="1:9" x14ac:dyDescent="0.25">
      <c r="A188" t="s">
        <v>287</v>
      </c>
      <c r="B188" s="2">
        <v>2018</v>
      </c>
      <c r="C188" t="s">
        <v>238</v>
      </c>
      <c r="D188" t="s">
        <v>53</v>
      </c>
      <c r="E188" t="s">
        <v>16</v>
      </c>
      <c r="F188" t="s">
        <v>79</v>
      </c>
      <c r="G188" t="s">
        <v>55</v>
      </c>
      <c r="H188" t="s">
        <v>98</v>
      </c>
      <c r="I188" s="1">
        <v>3.6862871350445099</v>
      </c>
    </row>
    <row r="189" spans="1:9" x14ac:dyDescent="0.25">
      <c r="A189" t="s">
        <v>205</v>
      </c>
      <c r="B189" s="2">
        <v>2018</v>
      </c>
      <c r="C189" t="s">
        <v>11</v>
      </c>
      <c r="D189" t="s">
        <v>4</v>
      </c>
      <c r="E189" t="s">
        <v>5</v>
      </c>
      <c r="F189" t="s">
        <v>6</v>
      </c>
      <c r="G189" t="s">
        <v>7</v>
      </c>
      <c r="H189" t="s">
        <v>8</v>
      </c>
      <c r="I189" s="1">
        <v>0.465309573226943</v>
      </c>
    </row>
    <row r="190" spans="1:9" x14ac:dyDescent="0.25">
      <c r="A190" t="s">
        <v>133</v>
      </c>
      <c r="B190" s="2">
        <v>2018</v>
      </c>
      <c r="C190" t="s">
        <v>11</v>
      </c>
      <c r="D190" t="s">
        <v>61</v>
      </c>
      <c r="E190" t="s">
        <v>5</v>
      </c>
      <c r="F190" t="s">
        <v>62</v>
      </c>
      <c r="G190" t="s">
        <v>13</v>
      </c>
      <c r="H190" t="s">
        <v>8</v>
      </c>
      <c r="I190" s="1">
        <v>3.1127769337103302</v>
      </c>
    </row>
    <row r="191" spans="1:9" x14ac:dyDescent="0.25">
      <c r="A191" t="s">
        <v>168</v>
      </c>
      <c r="B191" s="2">
        <v>2018</v>
      </c>
      <c r="C191" t="s">
        <v>123</v>
      </c>
      <c r="D191" t="s">
        <v>53</v>
      </c>
      <c r="E191" t="s">
        <v>5</v>
      </c>
      <c r="F191" t="s">
        <v>12</v>
      </c>
      <c r="G191" t="s">
        <v>13</v>
      </c>
      <c r="H191" t="s">
        <v>8</v>
      </c>
      <c r="I191" s="1">
        <v>14.4463204403992</v>
      </c>
    </row>
    <row r="192" spans="1:9" x14ac:dyDescent="0.25">
      <c r="A192" t="s">
        <v>291</v>
      </c>
      <c r="B192" s="2">
        <v>2018</v>
      </c>
      <c r="C192" t="s">
        <v>292</v>
      </c>
      <c r="D192" t="s">
        <v>119</v>
      </c>
      <c r="E192" t="s">
        <v>5</v>
      </c>
      <c r="F192" t="s">
        <v>12</v>
      </c>
      <c r="G192" t="s">
        <v>13</v>
      </c>
      <c r="H192" t="s">
        <v>8</v>
      </c>
      <c r="I192" s="1">
        <v>61.160630443842699</v>
      </c>
    </row>
    <row r="193" spans="1:9" x14ac:dyDescent="0.25">
      <c r="A193" t="s">
        <v>371</v>
      </c>
      <c r="B193" s="2">
        <v>2018</v>
      </c>
      <c r="C193" t="s">
        <v>268</v>
      </c>
      <c r="D193" t="s">
        <v>4</v>
      </c>
      <c r="E193" t="s">
        <v>5</v>
      </c>
      <c r="F193" t="s">
        <v>12</v>
      </c>
      <c r="G193" t="s">
        <v>13</v>
      </c>
      <c r="H193" t="s">
        <v>8</v>
      </c>
      <c r="I193" s="1">
        <v>16.891387238865899</v>
      </c>
    </row>
    <row r="194" spans="1:9" x14ac:dyDescent="0.25">
      <c r="A194" t="s">
        <v>209</v>
      </c>
      <c r="B194" s="2">
        <v>2018</v>
      </c>
      <c r="C194" t="s">
        <v>123</v>
      </c>
      <c r="D194" t="s">
        <v>137</v>
      </c>
      <c r="E194" t="s">
        <v>5</v>
      </c>
      <c r="F194" t="s">
        <v>12</v>
      </c>
      <c r="G194" t="s">
        <v>13</v>
      </c>
      <c r="H194" t="s">
        <v>87</v>
      </c>
      <c r="I194" s="1">
        <v>24.674171981601301</v>
      </c>
    </row>
    <row r="195" spans="1:9" x14ac:dyDescent="0.25">
      <c r="A195" t="s">
        <v>333</v>
      </c>
      <c r="B195" s="2">
        <v>2018</v>
      </c>
      <c r="C195" t="s">
        <v>334</v>
      </c>
      <c r="D195" t="s">
        <v>45</v>
      </c>
      <c r="E195" t="s">
        <v>16</v>
      </c>
      <c r="F195" t="s">
        <v>36</v>
      </c>
      <c r="G195" t="s">
        <v>37</v>
      </c>
      <c r="H195" t="s">
        <v>19</v>
      </c>
      <c r="I195" s="1">
        <v>5.30425316116151</v>
      </c>
    </row>
    <row r="196" spans="1:9" x14ac:dyDescent="0.25">
      <c r="A196" t="s">
        <v>374</v>
      </c>
      <c r="B196" s="2">
        <v>2018</v>
      </c>
      <c r="C196" t="s">
        <v>123</v>
      </c>
      <c r="D196" t="s">
        <v>268</v>
      </c>
      <c r="E196" t="s">
        <v>5</v>
      </c>
      <c r="F196" t="s">
        <v>129</v>
      </c>
      <c r="G196" t="s">
        <v>130</v>
      </c>
      <c r="H196" t="s">
        <v>87</v>
      </c>
      <c r="I196" s="1">
        <v>5.38481174045139</v>
      </c>
    </row>
    <row r="197" spans="1:9" x14ac:dyDescent="0.25">
      <c r="A197" t="s">
        <v>285</v>
      </c>
      <c r="B197" s="2">
        <v>2018</v>
      </c>
      <c r="C197" t="s">
        <v>4</v>
      </c>
      <c r="D197" t="s">
        <v>286</v>
      </c>
      <c r="E197" t="s">
        <v>5</v>
      </c>
      <c r="F197" t="s">
        <v>74</v>
      </c>
      <c r="G197" t="s">
        <v>26</v>
      </c>
      <c r="H197" t="s">
        <v>8</v>
      </c>
      <c r="I197" s="1">
        <v>3.7350085185798001</v>
      </c>
    </row>
    <row r="198" spans="1:9" x14ac:dyDescent="0.25">
      <c r="A198" t="s">
        <v>337</v>
      </c>
      <c r="B198" s="2">
        <v>2018</v>
      </c>
      <c r="C198" t="s">
        <v>4</v>
      </c>
      <c r="D198" t="s">
        <v>53</v>
      </c>
      <c r="E198" t="s">
        <v>5</v>
      </c>
      <c r="F198" t="s">
        <v>74</v>
      </c>
      <c r="G198" t="s">
        <v>26</v>
      </c>
      <c r="H198" t="s">
        <v>8</v>
      </c>
      <c r="I198" s="1">
        <v>0.80382158543890603</v>
      </c>
    </row>
    <row r="199" spans="1:9" x14ac:dyDescent="0.25">
      <c r="A199" t="s">
        <v>338</v>
      </c>
      <c r="B199" s="2">
        <v>2018</v>
      </c>
      <c r="C199" t="s">
        <v>4</v>
      </c>
      <c r="D199" t="s">
        <v>135</v>
      </c>
      <c r="E199" t="s">
        <v>16</v>
      </c>
      <c r="F199" t="s">
        <v>74</v>
      </c>
      <c r="G199" t="s">
        <v>26</v>
      </c>
      <c r="H199" t="s">
        <v>8</v>
      </c>
      <c r="I199" s="1">
        <v>19.6221213853064</v>
      </c>
    </row>
    <row r="200" spans="1:9" x14ac:dyDescent="0.25">
      <c r="A200" t="s">
        <v>165</v>
      </c>
      <c r="B200" s="2">
        <v>2018</v>
      </c>
      <c r="C200" t="s">
        <v>21</v>
      </c>
      <c r="D200" t="s">
        <v>11</v>
      </c>
      <c r="E200" t="s">
        <v>16</v>
      </c>
      <c r="F200" t="s">
        <v>25</v>
      </c>
      <c r="G200" t="s">
        <v>66</v>
      </c>
      <c r="H200" t="s">
        <v>19</v>
      </c>
      <c r="I200" s="1">
        <v>0.48368372781436503</v>
      </c>
    </row>
    <row r="201" spans="1:9" x14ac:dyDescent="0.25">
      <c r="A201" t="s">
        <v>367</v>
      </c>
      <c r="B201" s="2">
        <v>2018</v>
      </c>
      <c r="C201" t="s">
        <v>11</v>
      </c>
      <c r="D201" t="s">
        <v>53</v>
      </c>
      <c r="E201" t="s">
        <v>16</v>
      </c>
      <c r="F201" t="s">
        <v>25</v>
      </c>
      <c r="G201" t="s">
        <v>66</v>
      </c>
      <c r="H201" t="s">
        <v>19</v>
      </c>
      <c r="I201" s="1">
        <v>1.8884860960905201</v>
      </c>
    </row>
    <row r="202" spans="1:9" x14ac:dyDescent="0.25">
      <c r="A202" t="s">
        <v>169</v>
      </c>
      <c r="B202" s="2">
        <v>2019</v>
      </c>
      <c r="C202" t="s">
        <v>3</v>
      </c>
      <c r="D202" t="s">
        <v>161</v>
      </c>
      <c r="E202" t="s">
        <v>16</v>
      </c>
      <c r="F202" t="s">
        <v>79</v>
      </c>
      <c r="G202" t="s">
        <v>23</v>
      </c>
      <c r="H202" t="s">
        <v>19</v>
      </c>
      <c r="I202" s="1">
        <v>0.19657700103395501</v>
      </c>
    </row>
    <row r="203" spans="1:9" x14ac:dyDescent="0.25">
      <c r="A203" t="s">
        <v>210</v>
      </c>
      <c r="B203" s="2">
        <v>2019</v>
      </c>
      <c r="C203" t="s">
        <v>211</v>
      </c>
      <c r="D203" t="s">
        <v>212</v>
      </c>
      <c r="E203" t="s">
        <v>16</v>
      </c>
      <c r="F203" t="s">
        <v>36</v>
      </c>
      <c r="G203" t="s">
        <v>23</v>
      </c>
      <c r="H203" t="s">
        <v>19</v>
      </c>
      <c r="I203" s="1">
        <v>43.320870694247198</v>
      </c>
    </row>
    <row r="204" spans="1:9" x14ac:dyDescent="0.25">
      <c r="A204" t="s">
        <v>293</v>
      </c>
      <c r="B204" s="2">
        <v>2019</v>
      </c>
      <c r="C204" t="s">
        <v>135</v>
      </c>
      <c r="D204" t="s">
        <v>3</v>
      </c>
      <c r="E204" t="s">
        <v>16</v>
      </c>
      <c r="F204" t="s">
        <v>79</v>
      </c>
      <c r="G204" t="s">
        <v>23</v>
      </c>
      <c r="H204" t="s">
        <v>19</v>
      </c>
      <c r="I204" s="1">
        <v>0.875930382594589</v>
      </c>
    </row>
    <row r="205" spans="1:9" x14ac:dyDescent="0.25">
      <c r="A205" t="s">
        <v>340</v>
      </c>
      <c r="B205" s="2">
        <v>2019</v>
      </c>
      <c r="C205" t="s">
        <v>341</v>
      </c>
      <c r="D205" t="s">
        <v>61</v>
      </c>
      <c r="E205" t="s">
        <v>16</v>
      </c>
      <c r="F205" t="s">
        <v>36</v>
      </c>
      <c r="G205" t="s">
        <v>23</v>
      </c>
      <c r="H205" t="s">
        <v>19</v>
      </c>
      <c r="I205" s="1">
        <v>0.25679077204484502</v>
      </c>
    </row>
    <row r="206" spans="1:9" x14ac:dyDescent="0.25">
      <c r="A206" t="s">
        <v>249</v>
      </c>
      <c r="B206" s="2">
        <v>2019</v>
      </c>
      <c r="C206" t="s">
        <v>4</v>
      </c>
      <c r="D206" t="s">
        <v>250</v>
      </c>
      <c r="E206" t="s">
        <v>16</v>
      </c>
      <c r="F206" t="s">
        <v>22</v>
      </c>
      <c r="G206" t="s">
        <v>43</v>
      </c>
      <c r="H206" t="s">
        <v>19</v>
      </c>
      <c r="I206" s="1">
        <v>0.60649984340475105</v>
      </c>
    </row>
    <row r="207" spans="1:9" x14ac:dyDescent="0.25">
      <c r="A207" t="s">
        <v>375</v>
      </c>
      <c r="B207" s="2">
        <v>2019</v>
      </c>
      <c r="C207" t="s">
        <v>11</v>
      </c>
      <c r="D207" t="s">
        <v>21</v>
      </c>
      <c r="E207" t="s">
        <v>16</v>
      </c>
      <c r="F207" t="s">
        <v>42</v>
      </c>
      <c r="G207" t="s">
        <v>43</v>
      </c>
      <c r="H207" t="s">
        <v>19</v>
      </c>
      <c r="I207" s="1">
        <v>2.40667258578774</v>
      </c>
    </row>
    <row r="208" spans="1:9" x14ac:dyDescent="0.25">
      <c r="A208" t="s">
        <v>134</v>
      </c>
      <c r="B208" s="2">
        <v>2019</v>
      </c>
      <c r="C208" t="s">
        <v>135</v>
      </c>
      <c r="D208" t="s">
        <v>53</v>
      </c>
      <c r="E208" t="s">
        <v>16</v>
      </c>
      <c r="F208" t="s">
        <v>79</v>
      </c>
      <c r="G208" t="s">
        <v>71</v>
      </c>
      <c r="H208" t="s">
        <v>19</v>
      </c>
      <c r="I208" s="1">
        <v>0.120620693910877</v>
      </c>
    </row>
    <row r="209" spans="1:9" x14ac:dyDescent="0.25">
      <c r="A209" t="s">
        <v>136</v>
      </c>
      <c r="B209" s="2">
        <v>2019</v>
      </c>
      <c r="C209" t="s">
        <v>2</v>
      </c>
      <c r="D209" t="s">
        <v>137</v>
      </c>
      <c r="E209" t="s">
        <v>5</v>
      </c>
      <c r="F209" t="s">
        <v>6</v>
      </c>
      <c r="G209" t="s">
        <v>7</v>
      </c>
      <c r="H209" t="s">
        <v>87</v>
      </c>
      <c r="I209" s="1">
        <v>1.5978440045653599</v>
      </c>
    </row>
    <row r="210" spans="1:9" x14ac:dyDescent="0.25">
      <c r="A210" t="s">
        <v>75</v>
      </c>
      <c r="B210" s="2">
        <v>2019</v>
      </c>
      <c r="C210" t="s">
        <v>76</v>
      </c>
      <c r="D210" t="s">
        <v>77</v>
      </c>
      <c r="E210" t="s">
        <v>5</v>
      </c>
      <c r="F210" t="s">
        <v>12</v>
      </c>
      <c r="G210" t="s">
        <v>13</v>
      </c>
      <c r="H210" t="s">
        <v>8</v>
      </c>
      <c r="I210" s="1">
        <v>21.906409072525701</v>
      </c>
    </row>
    <row r="211" spans="1:9" x14ac:dyDescent="0.25">
      <c r="A211" t="s">
        <v>213</v>
      </c>
      <c r="B211" s="2">
        <v>2019</v>
      </c>
      <c r="C211" t="s">
        <v>214</v>
      </c>
      <c r="D211" t="s">
        <v>215</v>
      </c>
      <c r="E211" t="s">
        <v>16</v>
      </c>
      <c r="F211" t="s">
        <v>12</v>
      </c>
      <c r="G211" t="s">
        <v>13</v>
      </c>
      <c r="H211" t="s">
        <v>8</v>
      </c>
      <c r="I211" s="1">
        <v>3.8867447305754599</v>
      </c>
    </row>
    <row r="212" spans="1:9" x14ac:dyDescent="0.25">
      <c r="A212" t="s">
        <v>339</v>
      </c>
      <c r="B212" s="2">
        <v>2019</v>
      </c>
      <c r="C212" t="s">
        <v>2</v>
      </c>
      <c r="D212" t="s">
        <v>4</v>
      </c>
      <c r="E212" t="s">
        <v>5</v>
      </c>
      <c r="F212" t="s">
        <v>12</v>
      </c>
      <c r="G212" t="s">
        <v>13</v>
      </c>
      <c r="H212" t="s">
        <v>58</v>
      </c>
      <c r="I212" s="1">
        <v>11.522368527246901</v>
      </c>
    </row>
    <row r="213" spans="1:9" x14ac:dyDescent="0.25">
      <c r="A213" t="s">
        <v>73</v>
      </c>
      <c r="B213" s="2">
        <v>2019</v>
      </c>
      <c r="C213" t="s">
        <v>4</v>
      </c>
      <c r="D213" t="s">
        <v>53</v>
      </c>
      <c r="E213" t="s">
        <v>5</v>
      </c>
      <c r="F213" t="s">
        <v>74</v>
      </c>
      <c r="G213" t="s">
        <v>26</v>
      </c>
      <c r="H213" t="s">
        <v>8</v>
      </c>
      <c r="I213" s="1">
        <v>9.4425427705678994E-2</v>
      </c>
    </row>
    <row r="214" spans="1:9" x14ac:dyDescent="0.25">
      <c r="A214" t="s">
        <v>342</v>
      </c>
      <c r="B214" s="2">
        <v>2019</v>
      </c>
      <c r="C214" t="s">
        <v>4</v>
      </c>
      <c r="D214" t="s">
        <v>21</v>
      </c>
      <c r="E214" t="s">
        <v>5</v>
      </c>
      <c r="F214" t="s">
        <v>62</v>
      </c>
      <c r="G214" t="s">
        <v>26</v>
      </c>
      <c r="H214" t="s">
        <v>8</v>
      </c>
      <c r="I214" s="1">
        <v>5.4510414845139996</v>
      </c>
    </row>
    <row r="215" spans="1:9" x14ac:dyDescent="0.25">
      <c r="A215" t="s">
        <v>216</v>
      </c>
      <c r="B215" s="2">
        <v>2019</v>
      </c>
      <c r="C215" t="s">
        <v>4</v>
      </c>
      <c r="D215" t="s">
        <v>53</v>
      </c>
      <c r="E215" t="s">
        <v>16</v>
      </c>
      <c r="F215" t="s">
        <v>25</v>
      </c>
      <c r="G215" t="s">
        <v>26</v>
      </c>
      <c r="H215" t="s">
        <v>19</v>
      </c>
      <c r="I215" s="1">
        <v>2.4516044259399798</v>
      </c>
    </row>
  </sheetData>
  <sortState ref="A2:I215">
    <sortCondition ref="B2:B215"/>
    <sortCondition ref="G2:G215"/>
    <sortCondition ref="H2:H215"/>
  </sortState>
  <dataConsolidate topLabels="1">
    <dataRefs count="1">
      <dataRef ref="G1:I18" sheet="Recent Amendments"/>
    </dataRefs>
  </dataConsolidate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9E83-79C2-436C-9E2A-74584FEA965C}">
  <dimension ref="A3:K212"/>
  <sheetViews>
    <sheetView workbookViewId="0">
      <selection activeCell="E8" sqref="E8"/>
    </sheetView>
  </sheetViews>
  <sheetFormatPr defaultRowHeight="15" x14ac:dyDescent="0.25"/>
  <cols>
    <col min="1" max="1" width="52.7109375" bestFit="1" customWidth="1"/>
    <col min="2" max="2" width="13.140625" bestFit="1" customWidth="1"/>
    <col min="3" max="3" width="12.42578125" bestFit="1" customWidth="1"/>
    <col min="5" max="5" width="51.140625" bestFit="1" customWidth="1"/>
    <col min="6" max="6" width="13.140625" bestFit="1" customWidth="1"/>
    <col min="7" max="7" width="12.42578125" bestFit="1" customWidth="1"/>
    <col min="9" max="9" width="49.28515625" bestFit="1" customWidth="1"/>
    <col min="10" max="10" width="13.140625" bestFit="1" customWidth="1"/>
    <col min="11" max="11" width="12.42578125" bestFit="1" customWidth="1"/>
  </cols>
  <sheetData>
    <row r="3" spans="1:11" x14ac:dyDescent="0.25">
      <c r="A3" s="6" t="s">
        <v>386</v>
      </c>
      <c r="B3" t="s">
        <v>388</v>
      </c>
      <c r="C3" t="s">
        <v>385</v>
      </c>
      <c r="E3" s="6" t="s">
        <v>387</v>
      </c>
      <c r="F3" t="s">
        <v>388</v>
      </c>
      <c r="G3" t="s">
        <v>385</v>
      </c>
      <c r="I3" s="6" t="s">
        <v>389</v>
      </c>
      <c r="J3" t="s">
        <v>388</v>
      </c>
      <c r="K3" t="s">
        <v>385</v>
      </c>
    </row>
    <row r="4" spans="1:11" x14ac:dyDescent="0.25">
      <c r="A4" s="7">
        <v>2010</v>
      </c>
      <c r="B4" s="10">
        <v>17</v>
      </c>
      <c r="C4" s="1">
        <v>155.91028101056722</v>
      </c>
      <c r="E4" s="7" t="s">
        <v>23</v>
      </c>
      <c r="F4">
        <v>31</v>
      </c>
      <c r="G4" s="11">
        <v>107.5207974100244</v>
      </c>
      <c r="I4" s="7" t="s">
        <v>8</v>
      </c>
      <c r="J4">
        <v>78</v>
      </c>
      <c r="K4" s="11">
        <v>1252.8814413023383</v>
      </c>
    </row>
    <row r="5" spans="1:11" x14ac:dyDescent="0.25">
      <c r="A5" s="8" t="s">
        <v>23</v>
      </c>
      <c r="B5" s="10">
        <v>4</v>
      </c>
      <c r="C5" s="1">
        <v>7.0821858864075802</v>
      </c>
      <c r="E5" s="8" t="s">
        <v>19</v>
      </c>
      <c r="F5">
        <v>31</v>
      </c>
      <c r="G5" s="11">
        <v>107.5207974100244</v>
      </c>
      <c r="I5" s="8" t="s">
        <v>107</v>
      </c>
      <c r="J5">
        <v>6</v>
      </c>
      <c r="K5" s="11">
        <v>366.27693951399175</v>
      </c>
    </row>
    <row r="6" spans="1:11" x14ac:dyDescent="0.25">
      <c r="A6" s="9" t="s">
        <v>19</v>
      </c>
      <c r="B6" s="10">
        <v>4</v>
      </c>
      <c r="C6" s="1">
        <v>7.0821858864075802</v>
      </c>
      <c r="E6" s="9">
        <v>2010</v>
      </c>
      <c r="F6">
        <v>4</v>
      </c>
      <c r="G6" s="11">
        <v>7.0821858864075802</v>
      </c>
      <c r="I6" s="9">
        <v>2014</v>
      </c>
      <c r="J6">
        <v>1</v>
      </c>
      <c r="K6" s="11">
        <v>3.0952428027836998</v>
      </c>
    </row>
    <row r="7" spans="1:11" x14ac:dyDescent="0.25">
      <c r="A7" s="8" t="s">
        <v>43</v>
      </c>
      <c r="B7" s="10">
        <v>1</v>
      </c>
      <c r="C7" s="1">
        <v>15.398325624632299</v>
      </c>
      <c r="E7" s="9">
        <v>2011</v>
      </c>
      <c r="F7">
        <v>2</v>
      </c>
      <c r="G7" s="11">
        <v>16.74723847584508</v>
      </c>
      <c r="I7" s="9">
        <v>2015</v>
      </c>
      <c r="J7">
        <v>1</v>
      </c>
      <c r="K7" s="11">
        <v>347.73400256784799</v>
      </c>
    </row>
    <row r="8" spans="1:11" x14ac:dyDescent="0.25">
      <c r="A8" s="9" t="s">
        <v>19</v>
      </c>
      <c r="B8" s="10">
        <v>1</v>
      </c>
      <c r="C8" s="1">
        <v>15.398325624632299</v>
      </c>
      <c r="E8" s="9">
        <v>2012</v>
      </c>
      <c r="F8">
        <v>5</v>
      </c>
      <c r="G8" s="11">
        <v>24.172737860000886</v>
      </c>
      <c r="I8" s="9">
        <v>2016</v>
      </c>
      <c r="J8">
        <v>1</v>
      </c>
      <c r="K8" s="11">
        <v>3.6119570225066702</v>
      </c>
    </row>
    <row r="9" spans="1:11" x14ac:dyDescent="0.25">
      <c r="A9" s="8" t="s">
        <v>71</v>
      </c>
      <c r="B9" s="10">
        <v>3</v>
      </c>
      <c r="C9" s="1">
        <v>14.921545673577011</v>
      </c>
      <c r="E9" s="9">
        <v>2013</v>
      </c>
      <c r="F9">
        <v>1</v>
      </c>
      <c r="G9" s="11">
        <v>2.63027314605573</v>
      </c>
      <c r="I9" s="9">
        <v>2018</v>
      </c>
      <c r="J9">
        <v>3</v>
      </c>
      <c r="K9" s="11">
        <v>11.835737120853411</v>
      </c>
    </row>
    <row r="10" spans="1:11" x14ac:dyDescent="0.25">
      <c r="A10" s="9" t="s">
        <v>19</v>
      </c>
      <c r="B10" s="10">
        <v>2</v>
      </c>
      <c r="C10" s="1">
        <v>4.3362192705643103</v>
      </c>
      <c r="E10" s="9">
        <v>2014</v>
      </c>
      <c r="F10">
        <v>7</v>
      </c>
      <c r="G10" s="11">
        <v>5.0189205761673961</v>
      </c>
      <c r="I10" s="8" t="s">
        <v>55</v>
      </c>
      <c r="J10">
        <v>10</v>
      </c>
      <c r="K10" s="11">
        <v>82.634637411939025</v>
      </c>
    </row>
    <row r="11" spans="1:11" x14ac:dyDescent="0.25">
      <c r="A11" s="9" t="s">
        <v>58</v>
      </c>
      <c r="B11" s="10">
        <v>1</v>
      </c>
      <c r="C11" s="1">
        <v>10.585326403012701</v>
      </c>
      <c r="E11" s="9">
        <v>2016</v>
      </c>
      <c r="F11">
        <v>1</v>
      </c>
      <c r="G11" s="11">
        <v>0.65222661462368703</v>
      </c>
      <c r="I11" s="9">
        <v>2010</v>
      </c>
      <c r="J11">
        <v>1</v>
      </c>
      <c r="K11" s="11">
        <v>0.64625592192342496</v>
      </c>
    </row>
    <row r="12" spans="1:11" x14ac:dyDescent="0.25">
      <c r="A12" s="8" t="s">
        <v>55</v>
      </c>
      <c r="B12" s="10">
        <v>1</v>
      </c>
      <c r="C12" s="1">
        <v>0.64625592192342496</v>
      </c>
      <c r="E12" s="9">
        <v>2017</v>
      </c>
      <c r="F12">
        <v>1</v>
      </c>
      <c r="G12" s="11">
        <v>4.4232656319498203</v>
      </c>
      <c r="I12" s="9">
        <v>2011</v>
      </c>
      <c r="J12">
        <v>1</v>
      </c>
      <c r="K12" s="11">
        <v>0.54148546959743005</v>
      </c>
    </row>
    <row r="13" spans="1:11" x14ac:dyDescent="0.25">
      <c r="A13" s="9" t="s">
        <v>8</v>
      </c>
      <c r="B13" s="10">
        <v>1</v>
      </c>
      <c r="C13" s="1">
        <v>0.64625592192342496</v>
      </c>
      <c r="E13" s="9">
        <v>2018</v>
      </c>
      <c r="F13">
        <v>6</v>
      </c>
      <c r="G13" s="11">
        <v>2.143780369053641</v>
      </c>
      <c r="I13" s="9">
        <v>2014</v>
      </c>
      <c r="J13">
        <v>1</v>
      </c>
      <c r="K13" s="11">
        <v>0.34753769103051102</v>
      </c>
    </row>
    <row r="14" spans="1:11" x14ac:dyDescent="0.25">
      <c r="A14" s="8" t="s">
        <v>7</v>
      </c>
      <c r="B14" s="10">
        <v>2</v>
      </c>
      <c r="C14" s="1">
        <v>96.785136364533116</v>
      </c>
      <c r="E14" s="9">
        <v>2019</v>
      </c>
      <c r="F14">
        <v>4</v>
      </c>
      <c r="G14" s="11">
        <v>44.65016884992059</v>
      </c>
      <c r="I14" s="9">
        <v>2015</v>
      </c>
      <c r="J14">
        <v>3</v>
      </c>
      <c r="K14" s="11">
        <v>38.736005210351095</v>
      </c>
    </row>
    <row r="15" spans="1:11" x14ac:dyDescent="0.25">
      <c r="A15" s="9" t="s">
        <v>8</v>
      </c>
      <c r="B15" s="10">
        <v>2</v>
      </c>
      <c r="C15" s="1">
        <v>96.785136364533116</v>
      </c>
      <c r="E15" s="7" t="s">
        <v>43</v>
      </c>
      <c r="F15">
        <v>12</v>
      </c>
      <c r="G15" s="11">
        <v>31.489251467982335</v>
      </c>
      <c r="I15" s="9">
        <v>2016</v>
      </c>
      <c r="J15">
        <v>2</v>
      </c>
      <c r="K15" s="11">
        <v>29.33940369997466</v>
      </c>
    </row>
    <row r="16" spans="1:11" x14ac:dyDescent="0.25">
      <c r="A16" s="8" t="s">
        <v>18</v>
      </c>
      <c r="B16" s="10">
        <v>1</v>
      </c>
      <c r="C16" s="1">
        <v>0.47247723876280601</v>
      </c>
      <c r="E16" s="8" t="s">
        <v>19</v>
      </c>
      <c r="F16">
        <v>12</v>
      </c>
      <c r="G16" s="11">
        <v>31.489251467982335</v>
      </c>
      <c r="I16" s="9">
        <v>2017</v>
      </c>
      <c r="J16">
        <v>2</v>
      </c>
      <c r="K16" s="11">
        <v>13.023949419061889</v>
      </c>
    </row>
    <row r="17" spans="1:11" x14ac:dyDescent="0.25">
      <c r="A17" s="9" t="s">
        <v>19</v>
      </c>
      <c r="B17" s="10">
        <v>1</v>
      </c>
      <c r="C17" s="1">
        <v>0.47247723876280601</v>
      </c>
      <c r="E17" s="9">
        <v>2010</v>
      </c>
      <c r="F17">
        <v>1</v>
      </c>
      <c r="G17" s="11">
        <v>15.398325624632299</v>
      </c>
      <c r="I17" s="8" t="s">
        <v>7</v>
      </c>
      <c r="J17">
        <v>8</v>
      </c>
      <c r="K17" s="11">
        <v>106.66361205606313</v>
      </c>
    </row>
    <row r="18" spans="1:11" x14ac:dyDescent="0.25">
      <c r="A18" s="8" t="s">
        <v>13</v>
      </c>
      <c r="B18" s="10">
        <v>3</v>
      </c>
      <c r="C18" s="1">
        <v>5.2478320945830887</v>
      </c>
      <c r="E18" s="9">
        <v>2012</v>
      </c>
      <c r="F18">
        <v>2</v>
      </c>
      <c r="G18" s="11">
        <v>2.1322970583857002</v>
      </c>
      <c r="I18" s="9">
        <v>2010</v>
      </c>
      <c r="J18">
        <v>2</v>
      </c>
      <c r="K18" s="11">
        <v>96.785136364533116</v>
      </c>
    </row>
    <row r="19" spans="1:11" x14ac:dyDescent="0.25">
      <c r="A19" s="9" t="s">
        <v>8</v>
      </c>
      <c r="B19" s="10">
        <v>2</v>
      </c>
      <c r="C19" s="1">
        <v>3.1018367210367188</v>
      </c>
      <c r="E19" s="9">
        <v>2013</v>
      </c>
      <c r="F19">
        <v>1</v>
      </c>
      <c r="G19" s="11">
        <v>0.13737246230504599</v>
      </c>
      <c r="I19" s="9">
        <v>2011</v>
      </c>
      <c r="J19">
        <v>2</v>
      </c>
      <c r="K19" s="11">
        <v>7.2309499609240504</v>
      </c>
    </row>
    <row r="20" spans="1:11" x14ac:dyDescent="0.25">
      <c r="A20" s="9" t="s">
        <v>58</v>
      </c>
      <c r="B20" s="10">
        <v>1</v>
      </c>
      <c r="C20" s="1">
        <v>2.1459953735463699</v>
      </c>
      <c r="E20" s="9">
        <v>2014</v>
      </c>
      <c r="F20">
        <v>1</v>
      </c>
      <c r="G20" s="11">
        <v>1.52556735512529</v>
      </c>
      <c r="I20" s="9">
        <v>2012</v>
      </c>
      <c r="J20">
        <v>1</v>
      </c>
      <c r="K20" s="11">
        <v>0.46530956762224501</v>
      </c>
    </row>
    <row r="21" spans="1:11" x14ac:dyDescent="0.25">
      <c r="A21" s="8" t="s">
        <v>26</v>
      </c>
      <c r="B21" s="10">
        <v>2</v>
      </c>
      <c r="C21" s="1">
        <v>15.356522206147909</v>
      </c>
      <c r="E21" s="9">
        <v>2015</v>
      </c>
      <c r="F21">
        <v>2</v>
      </c>
      <c r="G21" s="11">
        <v>5.3824857097026708</v>
      </c>
      <c r="I21" s="9">
        <v>2013</v>
      </c>
      <c r="J21">
        <v>1</v>
      </c>
      <c r="K21" s="11">
        <v>0.62597107269875596</v>
      </c>
    </row>
    <row r="22" spans="1:11" x14ac:dyDescent="0.25">
      <c r="A22" s="9" t="s">
        <v>8</v>
      </c>
      <c r="B22" s="10">
        <v>2</v>
      </c>
      <c r="C22" s="1">
        <v>15.356522206147909</v>
      </c>
      <c r="E22" s="9">
        <v>2016</v>
      </c>
      <c r="F22">
        <v>1</v>
      </c>
      <c r="G22" s="11">
        <v>0.39681464861685001</v>
      </c>
      <c r="I22" s="9">
        <v>2014</v>
      </c>
      <c r="J22">
        <v>1</v>
      </c>
      <c r="K22" s="11">
        <v>1.09093551705801</v>
      </c>
    </row>
    <row r="23" spans="1:11" x14ac:dyDescent="0.25">
      <c r="A23" s="7">
        <v>2011</v>
      </c>
      <c r="B23" s="10">
        <v>13</v>
      </c>
      <c r="C23" s="1">
        <v>97.047237231602224</v>
      </c>
      <c r="E23" s="9">
        <v>2017</v>
      </c>
      <c r="F23">
        <v>2</v>
      </c>
      <c r="G23" s="11">
        <v>3.5032161800219881</v>
      </c>
      <c r="I23" s="9">
        <v>2018</v>
      </c>
      <c r="J23">
        <v>1</v>
      </c>
      <c r="K23" s="11">
        <v>0.465309573226943</v>
      </c>
    </row>
    <row r="24" spans="1:11" x14ac:dyDescent="0.25">
      <c r="A24" s="8" t="s">
        <v>23</v>
      </c>
      <c r="B24" s="10">
        <v>2</v>
      </c>
      <c r="C24" s="1">
        <v>16.74723847584508</v>
      </c>
      <c r="E24" s="9">
        <v>2019</v>
      </c>
      <c r="F24">
        <v>2</v>
      </c>
      <c r="G24" s="11">
        <v>3.0131724291924913</v>
      </c>
      <c r="I24" s="8" t="s">
        <v>13</v>
      </c>
      <c r="J24">
        <v>41</v>
      </c>
      <c r="K24" s="11">
        <v>641.19441529721485</v>
      </c>
    </row>
    <row r="25" spans="1:11" x14ac:dyDescent="0.25">
      <c r="A25" s="9" t="s">
        <v>19</v>
      </c>
      <c r="B25" s="10">
        <v>2</v>
      </c>
      <c r="C25" s="1">
        <v>16.74723847584508</v>
      </c>
      <c r="E25" s="7" t="s">
        <v>107</v>
      </c>
      <c r="F25">
        <v>9</v>
      </c>
      <c r="G25" s="11">
        <v>448.47022641464775</v>
      </c>
      <c r="I25" s="9">
        <v>2010</v>
      </c>
      <c r="J25">
        <v>2</v>
      </c>
      <c r="K25" s="11">
        <v>3.1018367210367188</v>
      </c>
    </row>
    <row r="26" spans="1:11" x14ac:dyDescent="0.25">
      <c r="A26" s="8" t="s">
        <v>55</v>
      </c>
      <c r="B26" s="10">
        <v>2</v>
      </c>
      <c r="C26" s="1">
        <v>3.3647441377105602</v>
      </c>
      <c r="E26" s="8" t="s">
        <v>8</v>
      </c>
      <c r="F26">
        <v>6</v>
      </c>
      <c r="G26" s="11">
        <v>366.27693951399175</v>
      </c>
      <c r="I26" s="9">
        <v>2011</v>
      </c>
      <c r="J26">
        <v>4</v>
      </c>
      <c r="K26" s="11">
        <v>63.420157345157882</v>
      </c>
    </row>
    <row r="27" spans="1:11" x14ac:dyDescent="0.25">
      <c r="A27" s="9" t="s">
        <v>8</v>
      </c>
      <c r="B27" s="10">
        <v>1</v>
      </c>
      <c r="C27" s="1">
        <v>0.54148546959743005</v>
      </c>
      <c r="E27" s="9">
        <v>2014</v>
      </c>
      <c r="F27">
        <v>1</v>
      </c>
      <c r="G27" s="11">
        <v>3.0952428027836998</v>
      </c>
      <c r="I27" s="9">
        <v>2013</v>
      </c>
      <c r="J27">
        <v>4</v>
      </c>
      <c r="K27" s="11">
        <v>163.76727521631886</v>
      </c>
    </row>
    <row r="28" spans="1:11" x14ac:dyDescent="0.25">
      <c r="A28" s="9" t="s">
        <v>87</v>
      </c>
      <c r="B28" s="10">
        <v>1</v>
      </c>
      <c r="C28" s="1">
        <v>2.8232586681131302</v>
      </c>
      <c r="E28" s="9">
        <v>2015</v>
      </c>
      <c r="F28">
        <v>1</v>
      </c>
      <c r="G28" s="11">
        <v>347.73400256784799</v>
      </c>
      <c r="I28" s="9">
        <v>2014</v>
      </c>
      <c r="J28">
        <v>6</v>
      </c>
      <c r="K28" s="11">
        <v>76.092951759359394</v>
      </c>
    </row>
    <row r="29" spans="1:11" x14ac:dyDescent="0.25">
      <c r="A29" s="8" t="s">
        <v>7</v>
      </c>
      <c r="B29" s="10">
        <v>2</v>
      </c>
      <c r="C29" s="1">
        <v>7.2309499609240504</v>
      </c>
      <c r="E29" s="9">
        <v>2016</v>
      </c>
      <c r="F29">
        <v>1</v>
      </c>
      <c r="G29" s="11">
        <v>3.6119570225066702</v>
      </c>
      <c r="I29" s="9">
        <v>2015</v>
      </c>
      <c r="J29">
        <v>6</v>
      </c>
      <c r="K29" s="11">
        <v>131.21694951053064</v>
      </c>
    </row>
    <row r="30" spans="1:11" x14ac:dyDescent="0.25">
      <c r="A30" s="9" t="s">
        <v>8</v>
      </c>
      <c r="B30" s="10">
        <v>2</v>
      </c>
      <c r="C30" s="1">
        <v>7.2309499609240504</v>
      </c>
      <c r="E30" s="9">
        <v>2018</v>
      </c>
      <c r="F30">
        <v>3</v>
      </c>
      <c r="G30" s="11">
        <v>11.835737120853411</v>
      </c>
      <c r="I30" s="9">
        <v>2016</v>
      </c>
      <c r="J30">
        <v>6</v>
      </c>
      <c r="K30" s="11">
        <v>24.84716392215838</v>
      </c>
    </row>
    <row r="31" spans="1:11" x14ac:dyDescent="0.25">
      <c r="A31" s="8" t="s">
        <v>18</v>
      </c>
      <c r="B31" s="10">
        <v>1</v>
      </c>
      <c r="C31" s="1">
        <v>0.91911433896852002</v>
      </c>
      <c r="E31" s="8" t="s">
        <v>58</v>
      </c>
      <c r="F31">
        <v>3</v>
      </c>
      <c r="G31" s="11">
        <v>82.193286900656034</v>
      </c>
      <c r="I31" s="9">
        <v>2017</v>
      </c>
      <c r="J31">
        <v>7</v>
      </c>
      <c r="K31" s="11">
        <v>57.343811962733689</v>
      </c>
    </row>
    <row r="32" spans="1:11" x14ac:dyDescent="0.25">
      <c r="A32" s="9" t="s">
        <v>19</v>
      </c>
      <c r="B32" s="10">
        <v>1</v>
      </c>
      <c r="C32" s="1">
        <v>0.91911433896852002</v>
      </c>
      <c r="E32" s="9">
        <v>2015</v>
      </c>
      <c r="F32">
        <v>1</v>
      </c>
      <c r="G32" s="11">
        <v>25.756487566314799</v>
      </c>
      <c r="I32" s="9">
        <v>2018</v>
      </c>
      <c r="J32">
        <v>4</v>
      </c>
      <c r="K32" s="11">
        <v>95.611115056818136</v>
      </c>
    </row>
    <row r="33" spans="1:11" x14ac:dyDescent="0.25">
      <c r="A33" s="8" t="s">
        <v>13</v>
      </c>
      <c r="B33" s="10">
        <v>5</v>
      </c>
      <c r="C33" s="1">
        <v>64.953894034561685</v>
      </c>
      <c r="E33" s="9">
        <v>2018</v>
      </c>
      <c r="F33">
        <v>2</v>
      </c>
      <c r="G33" s="11">
        <v>56.436799334341245</v>
      </c>
      <c r="I33" s="9">
        <v>2019</v>
      </c>
      <c r="J33">
        <v>2</v>
      </c>
      <c r="K33" s="11">
        <v>25.793153803101163</v>
      </c>
    </row>
    <row r="34" spans="1:11" x14ac:dyDescent="0.25">
      <c r="A34" s="9" t="s">
        <v>8</v>
      </c>
      <c r="B34" s="10">
        <v>4</v>
      </c>
      <c r="C34" s="1">
        <v>63.420157345157882</v>
      </c>
      <c r="E34" s="7" t="s">
        <v>71</v>
      </c>
      <c r="F34">
        <v>15</v>
      </c>
      <c r="G34" s="11">
        <v>121.62815184089652</v>
      </c>
      <c r="I34" s="8" t="s">
        <v>130</v>
      </c>
      <c r="J34">
        <v>1</v>
      </c>
      <c r="K34" s="11">
        <v>0.81176657208179104</v>
      </c>
    </row>
    <row r="35" spans="1:11" x14ac:dyDescent="0.25">
      <c r="A35" s="9" t="s">
        <v>58</v>
      </c>
      <c r="B35" s="10">
        <v>1</v>
      </c>
      <c r="C35" s="1">
        <v>1.5337366894038</v>
      </c>
      <c r="E35" s="8" t="s">
        <v>19</v>
      </c>
      <c r="F35">
        <v>13</v>
      </c>
      <c r="G35" s="11">
        <v>30.69174778905893</v>
      </c>
      <c r="I35" s="9">
        <v>2017</v>
      </c>
      <c r="J35">
        <v>1</v>
      </c>
      <c r="K35" s="11">
        <v>0.81176657208179104</v>
      </c>
    </row>
    <row r="36" spans="1:11" x14ac:dyDescent="0.25">
      <c r="A36" s="8" t="s">
        <v>26</v>
      </c>
      <c r="B36" s="10">
        <v>1</v>
      </c>
      <c r="C36" s="1">
        <v>3.8312962835923199</v>
      </c>
      <c r="E36" s="9">
        <v>2010</v>
      </c>
      <c r="F36">
        <v>2</v>
      </c>
      <c r="G36" s="11">
        <v>4.3362192705643103</v>
      </c>
      <c r="I36" s="8" t="s">
        <v>26</v>
      </c>
      <c r="J36">
        <v>12</v>
      </c>
      <c r="K36" s="11">
        <v>55.300070451048136</v>
      </c>
    </row>
    <row r="37" spans="1:11" x14ac:dyDescent="0.25">
      <c r="A37" s="9" t="s">
        <v>8</v>
      </c>
      <c r="B37" s="10">
        <v>1</v>
      </c>
      <c r="C37" s="1">
        <v>3.8312962835923199</v>
      </c>
      <c r="E37" s="9">
        <v>2012</v>
      </c>
      <c r="F37">
        <v>1</v>
      </c>
      <c r="G37" s="11">
        <v>3.60774230396561</v>
      </c>
      <c r="I37" s="9">
        <v>2010</v>
      </c>
      <c r="J37">
        <v>2</v>
      </c>
      <c r="K37" s="11">
        <v>15.356522206147909</v>
      </c>
    </row>
    <row r="38" spans="1:11" x14ac:dyDescent="0.25">
      <c r="A38" s="7">
        <v>2012</v>
      </c>
      <c r="B38" s="10">
        <v>17</v>
      </c>
      <c r="C38" s="1">
        <v>72.514738757200888</v>
      </c>
      <c r="E38" s="9">
        <v>2013</v>
      </c>
      <c r="F38">
        <v>1</v>
      </c>
      <c r="G38" s="11">
        <v>6.4338693553970101</v>
      </c>
      <c r="I38" s="9">
        <v>2011</v>
      </c>
      <c r="J38">
        <v>1</v>
      </c>
      <c r="K38" s="11">
        <v>3.8312962835923199</v>
      </c>
    </row>
    <row r="39" spans="1:11" x14ac:dyDescent="0.25">
      <c r="A39" s="8" t="s">
        <v>23</v>
      </c>
      <c r="B39" s="10">
        <v>5</v>
      </c>
      <c r="C39" s="1">
        <v>24.172737860000886</v>
      </c>
      <c r="E39" s="9">
        <v>2014</v>
      </c>
      <c r="F39">
        <v>3</v>
      </c>
      <c r="G39" s="11">
        <v>6.9908269512642462</v>
      </c>
      <c r="I39" s="9">
        <v>2015</v>
      </c>
      <c r="J39">
        <v>1</v>
      </c>
      <c r="K39" s="11">
        <v>1.2603513299050499</v>
      </c>
    </row>
    <row r="40" spans="1:11" x14ac:dyDescent="0.25">
      <c r="A40" s="9" t="s">
        <v>19</v>
      </c>
      <c r="B40" s="10">
        <v>5</v>
      </c>
      <c r="C40" s="1">
        <v>24.172737860000886</v>
      </c>
      <c r="E40" s="9">
        <v>2015</v>
      </c>
      <c r="F40">
        <v>1</v>
      </c>
      <c r="G40" s="11">
        <v>1.61972098022125</v>
      </c>
      <c r="I40" s="9">
        <v>2016</v>
      </c>
      <c r="J40">
        <v>1</v>
      </c>
      <c r="K40" s="11">
        <v>1.0305767216958299</v>
      </c>
    </row>
    <row r="41" spans="1:11" x14ac:dyDescent="0.25">
      <c r="A41" s="8" t="s">
        <v>43</v>
      </c>
      <c r="B41" s="10">
        <v>2</v>
      </c>
      <c r="C41" s="1">
        <v>2.1322970583857002</v>
      </c>
      <c r="E41" s="9">
        <v>2016</v>
      </c>
      <c r="F41">
        <v>1</v>
      </c>
      <c r="G41" s="11">
        <v>1.4169589460388701</v>
      </c>
      <c r="I41" s="9">
        <v>2017</v>
      </c>
      <c r="J41">
        <v>2</v>
      </c>
      <c r="K41" s="11">
        <v>4.1149055081622379</v>
      </c>
    </row>
    <row r="42" spans="1:11" x14ac:dyDescent="0.25">
      <c r="A42" s="9" t="s">
        <v>19</v>
      </c>
      <c r="B42" s="10">
        <v>2</v>
      </c>
      <c r="C42" s="1">
        <v>2.1322970583857002</v>
      </c>
      <c r="E42" s="9">
        <v>2017</v>
      </c>
      <c r="F42">
        <v>3</v>
      </c>
      <c r="G42" s="11">
        <v>6.1657892876967555</v>
      </c>
      <c r="I42" s="9">
        <v>2018</v>
      </c>
      <c r="J42">
        <v>3</v>
      </c>
      <c r="K42" s="11">
        <v>24.160951489325107</v>
      </c>
    </row>
    <row r="43" spans="1:11" x14ac:dyDescent="0.25">
      <c r="A43" s="8" t="s">
        <v>71</v>
      </c>
      <c r="B43" s="10">
        <v>1</v>
      </c>
      <c r="C43" s="1">
        <v>3.60774230396561</v>
      </c>
      <c r="E43" s="9">
        <v>2019</v>
      </c>
      <c r="F43">
        <v>1</v>
      </c>
      <c r="G43" s="11">
        <v>0.120620693910877</v>
      </c>
      <c r="I43" s="9">
        <v>2019</v>
      </c>
      <c r="J43">
        <v>2</v>
      </c>
      <c r="K43" s="11">
        <v>5.5454669122196787</v>
      </c>
    </row>
    <row r="44" spans="1:11" x14ac:dyDescent="0.25">
      <c r="A44" s="9" t="s">
        <v>19</v>
      </c>
      <c r="B44" s="10">
        <v>1</v>
      </c>
      <c r="C44" s="1">
        <v>3.60774230396561</v>
      </c>
      <c r="E44" s="8" t="s">
        <v>58</v>
      </c>
      <c r="F44">
        <v>2</v>
      </c>
      <c r="G44" s="11">
        <v>90.936404051837599</v>
      </c>
      <c r="I44" s="7" t="s">
        <v>310</v>
      </c>
      <c r="J44">
        <v>1</v>
      </c>
      <c r="K44" s="11">
        <v>36.2877027303172</v>
      </c>
    </row>
    <row r="45" spans="1:11" x14ac:dyDescent="0.25">
      <c r="A45" s="8" t="s">
        <v>7</v>
      </c>
      <c r="B45" s="10">
        <v>3</v>
      </c>
      <c r="C45" s="1">
        <v>3.6045066840501949</v>
      </c>
      <c r="E45" s="9">
        <v>2010</v>
      </c>
      <c r="F45">
        <v>1</v>
      </c>
      <c r="G45" s="11">
        <v>10.585326403012701</v>
      </c>
      <c r="I45" s="8" t="s">
        <v>55</v>
      </c>
      <c r="J45">
        <v>1</v>
      </c>
      <c r="K45" s="11">
        <v>36.2877027303172</v>
      </c>
    </row>
    <row r="46" spans="1:11" x14ac:dyDescent="0.25">
      <c r="A46" s="9" t="s">
        <v>8</v>
      </c>
      <c r="B46" s="10">
        <v>1</v>
      </c>
      <c r="C46" s="1">
        <v>0.46530956762224501</v>
      </c>
      <c r="E46" s="9">
        <v>2018</v>
      </c>
      <c r="F46">
        <v>1</v>
      </c>
      <c r="G46" s="11">
        <v>80.351077648824898</v>
      </c>
      <c r="I46" s="9">
        <v>2015</v>
      </c>
      <c r="J46">
        <v>1</v>
      </c>
      <c r="K46" s="11">
        <v>36.2877027303172</v>
      </c>
    </row>
    <row r="47" spans="1:11" x14ac:dyDescent="0.25">
      <c r="A47" s="9" t="s">
        <v>87</v>
      </c>
      <c r="B47" s="10">
        <v>2</v>
      </c>
      <c r="C47" s="1">
        <v>3.1391971164279502</v>
      </c>
      <c r="E47" s="7" t="s">
        <v>55</v>
      </c>
      <c r="F47">
        <v>15</v>
      </c>
      <c r="G47" s="11">
        <v>132.44298684756839</v>
      </c>
      <c r="I47" s="7" t="s">
        <v>87</v>
      </c>
      <c r="J47">
        <v>26</v>
      </c>
      <c r="K47" s="11">
        <v>429.60837637741042</v>
      </c>
    </row>
    <row r="48" spans="1:11" x14ac:dyDescent="0.25">
      <c r="A48" s="8" t="s">
        <v>18</v>
      </c>
      <c r="B48" s="10">
        <v>3</v>
      </c>
      <c r="C48" s="1">
        <v>18.193796373267482</v>
      </c>
      <c r="E48" s="8" t="s">
        <v>8</v>
      </c>
      <c r="F48">
        <v>10</v>
      </c>
      <c r="G48" s="11">
        <v>82.634637411939025</v>
      </c>
      <c r="I48" s="8" t="s">
        <v>55</v>
      </c>
      <c r="J48">
        <v>1</v>
      </c>
      <c r="K48" s="11">
        <v>2.8232586681131302</v>
      </c>
    </row>
    <row r="49" spans="1:11" x14ac:dyDescent="0.25">
      <c r="A49" s="9" t="s">
        <v>31</v>
      </c>
      <c r="B49" s="10">
        <v>1</v>
      </c>
      <c r="C49" s="1">
        <v>9.6781030688185101</v>
      </c>
      <c r="E49" s="9">
        <v>2010</v>
      </c>
      <c r="F49">
        <v>1</v>
      </c>
      <c r="G49" s="11">
        <v>0.64625592192342496</v>
      </c>
      <c r="I49" s="9">
        <v>2011</v>
      </c>
      <c r="J49">
        <v>1</v>
      </c>
      <c r="K49" s="11">
        <v>2.8232586681131302</v>
      </c>
    </row>
    <row r="50" spans="1:11" x14ac:dyDescent="0.25">
      <c r="A50" s="9" t="s">
        <v>176</v>
      </c>
      <c r="B50" s="10">
        <v>1</v>
      </c>
      <c r="C50" s="1">
        <v>7.15885788258114</v>
      </c>
      <c r="E50" s="9">
        <v>2011</v>
      </c>
      <c r="F50">
        <v>1</v>
      </c>
      <c r="G50" s="11">
        <v>0.54148546959743005</v>
      </c>
      <c r="I50" s="8" t="s">
        <v>7</v>
      </c>
      <c r="J50">
        <v>7</v>
      </c>
      <c r="K50" s="11">
        <v>6.7055947155772841</v>
      </c>
    </row>
    <row r="51" spans="1:11" x14ac:dyDescent="0.25">
      <c r="A51" s="9" t="s">
        <v>58</v>
      </c>
      <c r="B51" s="10">
        <v>1</v>
      </c>
      <c r="C51" s="1">
        <v>1.35683542186783</v>
      </c>
      <c r="E51" s="9">
        <v>2014</v>
      </c>
      <c r="F51">
        <v>1</v>
      </c>
      <c r="G51" s="11">
        <v>0.34753769103051102</v>
      </c>
      <c r="I51" s="9">
        <v>2012</v>
      </c>
      <c r="J51">
        <v>2</v>
      </c>
      <c r="K51" s="11">
        <v>3.1391971164279502</v>
      </c>
    </row>
    <row r="52" spans="1:11" x14ac:dyDescent="0.25">
      <c r="A52" s="8" t="s">
        <v>13</v>
      </c>
      <c r="B52" s="10">
        <v>2</v>
      </c>
      <c r="C52" s="1">
        <v>19.091177202825499</v>
      </c>
      <c r="E52" s="9">
        <v>2015</v>
      </c>
      <c r="F52">
        <v>3</v>
      </c>
      <c r="G52" s="11">
        <v>38.736005210351095</v>
      </c>
      <c r="I52" s="9">
        <v>2013</v>
      </c>
      <c r="J52">
        <v>3</v>
      </c>
      <c r="K52" s="11">
        <v>0.79620310045142406</v>
      </c>
    </row>
    <row r="53" spans="1:11" x14ac:dyDescent="0.25">
      <c r="A53" s="9" t="s">
        <v>87</v>
      </c>
      <c r="B53" s="10">
        <v>1</v>
      </c>
      <c r="C53" s="1">
        <v>12.339134982751</v>
      </c>
      <c r="E53" s="9">
        <v>2016</v>
      </c>
      <c r="F53">
        <v>2</v>
      </c>
      <c r="G53" s="11">
        <v>29.33940369997466</v>
      </c>
      <c r="I53" s="9">
        <v>2015</v>
      </c>
      <c r="J53">
        <v>1</v>
      </c>
      <c r="K53" s="11">
        <v>1.17235049413255</v>
      </c>
    </row>
    <row r="54" spans="1:11" x14ac:dyDescent="0.25">
      <c r="A54" s="9" t="s">
        <v>19</v>
      </c>
      <c r="B54" s="10">
        <v>1</v>
      </c>
      <c r="C54" s="1">
        <v>6.7520422200745003</v>
      </c>
      <c r="E54" s="9">
        <v>2017</v>
      </c>
      <c r="F54">
        <v>2</v>
      </c>
      <c r="G54" s="11">
        <v>13.023949419061889</v>
      </c>
      <c r="I54" s="9">
        <v>2019</v>
      </c>
      <c r="J54">
        <v>1</v>
      </c>
      <c r="K54" s="11">
        <v>1.5978440045653599</v>
      </c>
    </row>
    <row r="55" spans="1:11" x14ac:dyDescent="0.25">
      <c r="A55" s="8" t="s">
        <v>26</v>
      </c>
      <c r="B55" s="10">
        <v>1</v>
      </c>
      <c r="C55" s="1">
        <v>1.71248127470551</v>
      </c>
      <c r="E55" s="8" t="s">
        <v>310</v>
      </c>
      <c r="F55">
        <v>1</v>
      </c>
      <c r="G55" s="11">
        <v>36.2877027303172</v>
      </c>
      <c r="I55" s="8" t="s">
        <v>13</v>
      </c>
      <c r="J55">
        <v>13</v>
      </c>
      <c r="K55" s="11">
        <v>376.27111658914237</v>
      </c>
    </row>
    <row r="56" spans="1:11" x14ac:dyDescent="0.25">
      <c r="A56" s="9" t="s">
        <v>19</v>
      </c>
      <c r="B56" s="10">
        <v>1</v>
      </c>
      <c r="C56" s="1">
        <v>1.71248127470551</v>
      </c>
      <c r="E56" s="9">
        <v>2015</v>
      </c>
      <c r="F56">
        <v>1</v>
      </c>
      <c r="G56" s="11">
        <v>36.2877027303172</v>
      </c>
      <c r="I56" s="9">
        <v>2012</v>
      </c>
      <c r="J56">
        <v>1</v>
      </c>
      <c r="K56" s="11">
        <v>12.339134982751</v>
      </c>
    </row>
    <row r="57" spans="1:11" x14ac:dyDescent="0.25">
      <c r="A57" s="7">
        <v>2013</v>
      </c>
      <c r="B57" s="10">
        <v>18</v>
      </c>
      <c r="C57" s="1">
        <v>247.90032847731123</v>
      </c>
      <c r="E57" s="8" t="s">
        <v>87</v>
      </c>
      <c r="F57">
        <v>1</v>
      </c>
      <c r="G57" s="11">
        <v>2.8232586681131302</v>
      </c>
      <c r="I57" s="9">
        <v>2013</v>
      </c>
      <c r="J57">
        <v>1</v>
      </c>
      <c r="K57" s="11">
        <v>49.339132317717301</v>
      </c>
    </row>
    <row r="58" spans="1:11" x14ac:dyDescent="0.25">
      <c r="A58" s="8" t="s">
        <v>23</v>
      </c>
      <c r="B58" s="10">
        <v>1</v>
      </c>
      <c r="C58" s="1">
        <v>2.63027314605573</v>
      </c>
      <c r="E58" s="9">
        <v>2011</v>
      </c>
      <c r="F58">
        <v>1</v>
      </c>
      <c r="G58" s="11">
        <v>2.8232586681131302</v>
      </c>
      <c r="I58" s="9">
        <v>2015</v>
      </c>
      <c r="J58">
        <v>2</v>
      </c>
      <c r="K58" s="11">
        <v>37.801300373900602</v>
      </c>
    </row>
    <row r="59" spans="1:11" x14ac:dyDescent="0.25">
      <c r="A59" s="9" t="s">
        <v>19</v>
      </c>
      <c r="B59" s="10">
        <v>1</v>
      </c>
      <c r="C59" s="1">
        <v>2.63027314605573</v>
      </c>
      <c r="E59" s="8" t="s">
        <v>98</v>
      </c>
      <c r="F59">
        <v>2</v>
      </c>
      <c r="G59" s="11">
        <v>5.6045314876391696</v>
      </c>
      <c r="I59" s="9">
        <v>2016</v>
      </c>
      <c r="J59">
        <v>2</v>
      </c>
      <c r="K59" s="11">
        <v>125.57891347445499</v>
      </c>
    </row>
    <row r="60" spans="1:11" x14ac:dyDescent="0.25">
      <c r="A60" s="8" t="s">
        <v>43</v>
      </c>
      <c r="B60" s="10">
        <v>1</v>
      </c>
      <c r="C60" s="1">
        <v>0.13737246230504599</v>
      </c>
      <c r="E60" s="9">
        <v>2014</v>
      </c>
      <c r="F60">
        <v>1</v>
      </c>
      <c r="G60" s="11">
        <v>1.91824435259466</v>
      </c>
      <c r="I60" s="9">
        <v>2017</v>
      </c>
      <c r="J60">
        <v>6</v>
      </c>
      <c r="K60" s="11">
        <v>126.53846345871713</v>
      </c>
    </row>
    <row r="61" spans="1:11" x14ac:dyDescent="0.25">
      <c r="A61" s="9" t="s">
        <v>19</v>
      </c>
      <c r="B61" s="10">
        <v>1</v>
      </c>
      <c r="C61" s="1">
        <v>0.13737246230504599</v>
      </c>
      <c r="E61" s="9">
        <v>2018</v>
      </c>
      <c r="F61">
        <v>1</v>
      </c>
      <c r="G61" s="11">
        <v>3.6862871350445099</v>
      </c>
      <c r="I61" s="9">
        <v>2018</v>
      </c>
      <c r="J61">
        <v>1</v>
      </c>
      <c r="K61" s="11">
        <v>24.674171981601301</v>
      </c>
    </row>
    <row r="62" spans="1:11" x14ac:dyDescent="0.25">
      <c r="A62" s="8" t="s">
        <v>71</v>
      </c>
      <c r="B62" s="10">
        <v>1</v>
      </c>
      <c r="C62" s="1">
        <v>6.4338693553970101</v>
      </c>
      <c r="E62" s="8" t="s">
        <v>19</v>
      </c>
      <c r="F62">
        <v>1</v>
      </c>
      <c r="G62" s="11">
        <v>5.0928565495598699</v>
      </c>
      <c r="I62" s="8" t="s">
        <v>130</v>
      </c>
      <c r="J62">
        <v>4</v>
      </c>
      <c r="K62" s="11">
        <v>17.074059635439081</v>
      </c>
    </row>
    <row r="63" spans="1:11" x14ac:dyDescent="0.25">
      <c r="A63" s="9" t="s">
        <v>19</v>
      </c>
      <c r="B63" s="10">
        <v>1</v>
      </c>
      <c r="C63" s="1">
        <v>6.4338693553970101</v>
      </c>
      <c r="E63" s="9">
        <v>2017</v>
      </c>
      <c r="F63">
        <v>1</v>
      </c>
      <c r="G63" s="11">
        <v>5.0928565495598699</v>
      </c>
      <c r="I63" s="9">
        <v>2013</v>
      </c>
      <c r="J63">
        <v>1</v>
      </c>
      <c r="K63" s="11">
        <v>5.1098654166397601</v>
      </c>
    </row>
    <row r="64" spans="1:11" x14ac:dyDescent="0.25">
      <c r="A64" s="8" t="s">
        <v>7</v>
      </c>
      <c r="B64" s="10">
        <v>4</v>
      </c>
      <c r="C64" s="1">
        <v>1.42217417315018</v>
      </c>
      <c r="E64" s="7" t="s">
        <v>7</v>
      </c>
      <c r="F64">
        <v>16</v>
      </c>
      <c r="G64" s="11">
        <v>113.88621098121665</v>
      </c>
      <c r="I64" s="9">
        <v>2014</v>
      </c>
      <c r="J64">
        <v>1</v>
      </c>
      <c r="K64" s="11">
        <v>1.1945707350941901</v>
      </c>
    </row>
    <row r="65" spans="1:11" x14ac:dyDescent="0.25">
      <c r="A65" s="9" t="s">
        <v>8</v>
      </c>
      <c r="B65" s="10">
        <v>1</v>
      </c>
      <c r="C65" s="1">
        <v>0.62597107269875596</v>
      </c>
      <c r="E65" s="8" t="s">
        <v>8</v>
      </c>
      <c r="F65">
        <v>8</v>
      </c>
      <c r="G65" s="11">
        <v>106.66361205606313</v>
      </c>
      <c r="I65" s="9">
        <v>2017</v>
      </c>
      <c r="J65">
        <v>1</v>
      </c>
      <c r="K65" s="11">
        <v>5.3848117432537403</v>
      </c>
    </row>
    <row r="66" spans="1:11" x14ac:dyDescent="0.25">
      <c r="A66" s="9" t="s">
        <v>87</v>
      </c>
      <c r="B66" s="10">
        <v>3</v>
      </c>
      <c r="C66" s="1">
        <v>0.79620310045142406</v>
      </c>
      <c r="E66" s="9">
        <v>2010</v>
      </c>
      <c r="F66">
        <v>2</v>
      </c>
      <c r="G66" s="11">
        <v>96.785136364533116</v>
      </c>
      <c r="I66" s="9">
        <v>2018</v>
      </c>
      <c r="J66">
        <v>1</v>
      </c>
      <c r="K66" s="11">
        <v>5.38481174045139</v>
      </c>
    </row>
    <row r="67" spans="1:11" x14ac:dyDescent="0.25">
      <c r="A67" s="8" t="s">
        <v>18</v>
      </c>
      <c r="B67" s="10">
        <v>3</v>
      </c>
      <c r="C67" s="1">
        <v>14.842635685243771</v>
      </c>
      <c r="E67" s="9">
        <v>2011</v>
      </c>
      <c r="F67">
        <v>2</v>
      </c>
      <c r="G67" s="11">
        <v>7.2309499609240504</v>
      </c>
      <c r="I67" s="8" t="s">
        <v>26</v>
      </c>
      <c r="J67">
        <v>1</v>
      </c>
      <c r="K67" s="11">
        <v>26.734346769138501</v>
      </c>
    </row>
    <row r="68" spans="1:11" x14ac:dyDescent="0.25">
      <c r="A68" s="9" t="s">
        <v>19</v>
      </c>
      <c r="B68" s="10">
        <v>3</v>
      </c>
      <c r="C68" s="1">
        <v>14.842635685243771</v>
      </c>
      <c r="E68" s="9">
        <v>2012</v>
      </c>
      <c r="F68">
        <v>1</v>
      </c>
      <c r="G68" s="11">
        <v>0.46530956762224501</v>
      </c>
      <c r="I68" s="9">
        <v>2017</v>
      </c>
      <c r="J68">
        <v>1</v>
      </c>
      <c r="K68" s="11">
        <v>26.734346769138501</v>
      </c>
    </row>
    <row r="69" spans="1:11" x14ac:dyDescent="0.25">
      <c r="A69" s="8" t="s">
        <v>13</v>
      </c>
      <c r="B69" s="10">
        <v>7</v>
      </c>
      <c r="C69" s="1">
        <v>217.32413823851977</v>
      </c>
      <c r="E69" s="9">
        <v>2013</v>
      </c>
      <c r="F69">
        <v>1</v>
      </c>
      <c r="G69" s="11">
        <v>0.62597107269875596</v>
      </c>
      <c r="I69" s="7" t="s">
        <v>98</v>
      </c>
      <c r="J69">
        <v>2</v>
      </c>
      <c r="K69" s="11">
        <v>5.6045314876391696</v>
      </c>
    </row>
    <row r="70" spans="1:11" x14ac:dyDescent="0.25">
      <c r="A70" s="9" t="s">
        <v>8</v>
      </c>
      <c r="B70" s="10">
        <v>4</v>
      </c>
      <c r="C70" s="1">
        <v>163.76727521631886</v>
      </c>
      <c r="E70" s="9">
        <v>2014</v>
      </c>
      <c r="F70">
        <v>1</v>
      </c>
      <c r="G70" s="11">
        <v>1.09093551705801</v>
      </c>
      <c r="I70" s="8" t="s">
        <v>55</v>
      </c>
      <c r="J70">
        <v>2</v>
      </c>
      <c r="K70" s="11">
        <v>5.6045314876391696</v>
      </c>
    </row>
    <row r="71" spans="1:11" x14ac:dyDescent="0.25">
      <c r="A71" s="9" t="s">
        <v>87</v>
      </c>
      <c r="B71" s="10">
        <v>1</v>
      </c>
      <c r="C71" s="1">
        <v>49.339132317717301</v>
      </c>
      <c r="E71" s="9">
        <v>2018</v>
      </c>
      <c r="F71">
        <v>1</v>
      </c>
      <c r="G71" s="11">
        <v>0.465309573226943</v>
      </c>
      <c r="I71" s="9">
        <v>2014</v>
      </c>
      <c r="J71">
        <v>1</v>
      </c>
      <c r="K71" s="11">
        <v>1.91824435259466</v>
      </c>
    </row>
    <row r="72" spans="1:11" x14ac:dyDescent="0.25">
      <c r="A72" s="9" t="s">
        <v>19</v>
      </c>
      <c r="B72" s="10">
        <v>2</v>
      </c>
      <c r="C72" s="1">
        <v>4.2177307044835803</v>
      </c>
      <c r="E72" s="8" t="s">
        <v>87</v>
      </c>
      <c r="F72">
        <v>7</v>
      </c>
      <c r="G72" s="11">
        <v>6.7055947155772841</v>
      </c>
      <c r="I72" s="9">
        <v>2018</v>
      </c>
      <c r="J72">
        <v>1</v>
      </c>
      <c r="K72" s="11">
        <v>3.6862871350445099</v>
      </c>
    </row>
    <row r="73" spans="1:11" x14ac:dyDescent="0.25">
      <c r="A73" s="8" t="s">
        <v>130</v>
      </c>
      <c r="B73" s="10">
        <v>1</v>
      </c>
      <c r="C73" s="1">
        <v>5.1098654166397601</v>
      </c>
      <c r="E73" s="9">
        <v>2012</v>
      </c>
      <c r="F73">
        <v>2</v>
      </c>
      <c r="G73" s="11">
        <v>3.1391971164279502</v>
      </c>
      <c r="I73" s="7" t="s">
        <v>241</v>
      </c>
      <c r="J73">
        <v>3</v>
      </c>
      <c r="K73" s="11">
        <v>45.373679457595316</v>
      </c>
    </row>
    <row r="74" spans="1:11" x14ac:dyDescent="0.25">
      <c r="A74" s="9" t="s">
        <v>87</v>
      </c>
      <c r="B74" s="10">
        <v>1</v>
      </c>
      <c r="C74" s="1">
        <v>5.1098654166397601</v>
      </c>
      <c r="E74" s="9">
        <v>2013</v>
      </c>
      <c r="F74">
        <v>3</v>
      </c>
      <c r="G74" s="11">
        <v>0.79620310045142406</v>
      </c>
      <c r="I74" s="8" t="s">
        <v>13</v>
      </c>
      <c r="J74">
        <v>2</v>
      </c>
      <c r="K74" s="11">
        <v>44.817976431237994</v>
      </c>
    </row>
    <row r="75" spans="1:11" x14ac:dyDescent="0.25">
      <c r="A75" s="7">
        <v>2014</v>
      </c>
      <c r="B75" s="10">
        <v>25</v>
      </c>
      <c r="C75" s="1">
        <v>110.42256431334387</v>
      </c>
      <c r="E75" s="9">
        <v>2015</v>
      </c>
      <c r="F75">
        <v>1</v>
      </c>
      <c r="G75" s="11">
        <v>1.17235049413255</v>
      </c>
      <c r="I75" s="9">
        <v>2016</v>
      </c>
      <c r="J75">
        <v>1</v>
      </c>
      <c r="K75" s="11">
        <v>12.0097491275728</v>
      </c>
    </row>
    <row r="76" spans="1:11" x14ac:dyDescent="0.25">
      <c r="A76" s="8" t="s">
        <v>23</v>
      </c>
      <c r="B76" s="10">
        <v>7</v>
      </c>
      <c r="C76" s="1">
        <v>5.0189205761673961</v>
      </c>
      <c r="E76" s="9">
        <v>2019</v>
      </c>
      <c r="F76">
        <v>1</v>
      </c>
      <c r="G76" s="11">
        <v>1.5978440045653599</v>
      </c>
      <c r="I76" s="9">
        <v>2017</v>
      </c>
      <c r="J76">
        <v>1</v>
      </c>
      <c r="K76" s="11">
        <v>32.808227303665198</v>
      </c>
    </row>
    <row r="77" spans="1:11" x14ac:dyDescent="0.25">
      <c r="A77" s="9" t="s">
        <v>19</v>
      </c>
      <c r="B77" s="10">
        <v>7</v>
      </c>
      <c r="C77" s="1">
        <v>5.0189205761673961</v>
      </c>
      <c r="E77" s="8" t="s">
        <v>58</v>
      </c>
      <c r="F77">
        <v>1</v>
      </c>
      <c r="G77" s="11">
        <v>0.51700420957623106</v>
      </c>
      <c r="I77" s="8" t="s">
        <v>26</v>
      </c>
      <c r="J77">
        <v>1</v>
      </c>
      <c r="K77" s="11">
        <v>0.55570302635732305</v>
      </c>
    </row>
    <row r="78" spans="1:11" x14ac:dyDescent="0.25">
      <c r="A78" s="8" t="s">
        <v>43</v>
      </c>
      <c r="B78" s="10">
        <v>1</v>
      </c>
      <c r="C78" s="1">
        <v>1.52556735512529</v>
      </c>
      <c r="E78" s="9">
        <v>2016</v>
      </c>
      <c r="F78">
        <v>1</v>
      </c>
      <c r="G78" s="11">
        <v>0.51700420957623106</v>
      </c>
      <c r="I78" s="9">
        <v>2016</v>
      </c>
      <c r="J78">
        <v>1</v>
      </c>
      <c r="K78" s="11">
        <v>0.55570302635732305</v>
      </c>
    </row>
    <row r="79" spans="1:11" x14ac:dyDescent="0.25">
      <c r="A79" s="9" t="s">
        <v>19</v>
      </c>
      <c r="B79" s="10">
        <v>1</v>
      </c>
      <c r="C79" s="1">
        <v>1.52556735512529</v>
      </c>
      <c r="E79" s="7" t="s">
        <v>18</v>
      </c>
      <c r="F79">
        <v>13</v>
      </c>
      <c r="G79" s="11">
        <v>47.452522164336912</v>
      </c>
      <c r="I79" s="7" t="s">
        <v>31</v>
      </c>
      <c r="J79">
        <v>1</v>
      </c>
      <c r="K79" s="11">
        <v>9.6781030688185101</v>
      </c>
    </row>
    <row r="80" spans="1:11" x14ac:dyDescent="0.25">
      <c r="A80" s="8" t="s">
        <v>107</v>
      </c>
      <c r="B80" s="10">
        <v>1</v>
      </c>
      <c r="C80" s="1">
        <v>3.0952428027836998</v>
      </c>
      <c r="E80" s="8" t="s">
        <v>31</v>
      </c>
      <c r="F80">
        <v>1</v>
      </c>
      <c r="G80" s="11">
        <v>9.6781030688185101</v>
      </c>
      <c r="I80" s="8" t="s">
        <v>18</v>
      </c>
      <c r="J80">
        <v>1</v>
      </c>
      <c r="K80" s="11">
        <v>9.6781030688185101</v>
      </c>
    </row>
    <row r="81" spans="1:11" x14ac:dyDescent="0.25">
      <c r="A81" s="9" t="s">
        <v>8</v>
      </c>
      <c r="B81" s="10">
        <v>1</v>
      </c>
      <c r="C81" s="1">
        <v>3.0952428027836998</v>
      </c>
      <c r="E81" s="9">
        <v>2012</v>
      </c>
      <c r="F81">
        <v>1</v>
      </c>
      <c r="G81" s="11">
        <v>9.6781030688185101</v>
      </c>
      <c r="I81" s="9">
        <v>2012</v>
      </c>
      <c r="J81">
        <v>1</v>
      </c>
      <c r="K81" s="11">
        <v>9.6781030688185101</v>
      </c>
    </row>
    <row r="82" spans="1:11" x14ac:dyDescent="0.25">
      <c r="A82" s="8" t="s">
        <v>71</v>
      </c>
      <c r="B82" s="10">
        <v>3</v>
      </c>
      <c r="C82" s="1">
        <v>6.9908269512642462</v>
      </c>
      <c r="E82" s="8" t="s">
        <v>19</v>
      </c>
      <c r="F82">
        <v>10</v>
      </c>
      <c r="G82" s="11">
        <v>29.258725791069434</v>
      </c>
      <c r="I82" s="7" t="s">
        <v>19</v>
      </c>
      <c r="J82">
        <v>88</v>
      </c>
      <c r="K82" s="11">
        <v>264.81296357854541</v>
      </c>
    </row>
    <row r="83" spans="1:11" x14ac:dyDescent="0.25">
      <c r="A83" s="9" t="s">
        <v>19</v>
      </c>
      <c r="B83" s="10">
        <v>3</v>
      </c>
      <c r="C83" s="1">
        <v>6.9908269512642462</v>
      </c>
      <c r="E83" s="9">
        <v>2010</v>
      </c>
      <c r="F83">
        <v>1</v>
      </c>
      <c r="G83" s="11">
        <v>0.47247723876280601</v>
      </c>
      <c r="I83" s="8" t="s">
        <v>23</v>
      </c>
      <c r="J83">
        <v>31</v>
      </c>
      <c r="K83" s="11">
        <v>107.5207974100244</v>
      </c>
    </row>
    <row r="84" spans="1:11" x14ac:dyDescent="0.25">
      <c r="A84" s="8" t="s">
        <v>55</v>
      </c>
      <c r="B84" s="10">
        <v>2</v>
      </c>
      <c r="C84" s="1">
        <v>2.2657820436251708</v>
      </c>
      <c r="E84" s="9">
        <v>2011</v>
      </c>
      <c r="F84">
        <v>1</v>
      </c>
      <c r="G84" s="11">
        <v>0.91911433896852002</v>
      </c>
      <c r="I84" s="9">
        <v>2010</v>
      </c>
      <c r="J84">
        <v>4</v>
      </c>
      <c r="K84" s="11">
        <v>7.0821858864075802</v>
      </c>
    </row>
    <row r="85" spans="1:11" x14ac:dyDescent="0.25">
      <c r="A85" s="9" t="s">
        <v>8</v>
      </c>
      <c r="B85" s="10">
        <v>1</v>
      </c>
      <c r="C85" s="1">
        <v>0.34753769103051102</v>
      </c>
      <c r="E85" s="9">
        <v>2013</v>
      </c>
      <c r="F85">
        <v>3</v>
      </c>
      <c r="G85" s="11">
        <v>14.842635685243771</v>
      </c>
      <c r="I85" s="9">
        <v>2011</v>
      </c>
      <c r="J85">
        <v>2</v>
      </c>
      <c r="K85" s="11">
        <v>16.74723847584508</v>
      </c>
    </row>
    <row r="86" spans="1:11" x14ac:dyDescent="0.25">
      <c r="A86" s="9" t="s">
        <v>98</v>
      </c>
      <c r="B86" s="10">
        <v>1</v>
      </c>
      <c r="C86" s="1">
        <v>1.91824435259466</v>
      </c>
      <c r="E86" s="9">
        <v>2015</v>
      </c>
      <c r="F86">
        <v>1</v>
      </c>
      <c r="G86" s="11">
        <v>0.32347794069512598</v>
      </c>
      <c r="I86" s="9">
        <v>2012</v>
      </c>
      <c r="J86">
        <v>5</v>
      </c>
      <c r="K86" s="11">
        <v>24.172737860000886</v>
      </c>
    </row>
    <row r="87" spans="1:11" x14ac:dyDescent="0.25">
      <c r="A87" s="8" t="s">
        <v>7</v>
      </c>
      <c r="B87" s="10">
        <v>1</v>
      </c>
      <c r="C87" s="1">
        <v>1.09093551705801</v>
      </c>
      <c r="E87" s="9">
        <v>2016</v>
      </c>
      <c r="F87">
        <v>1</v>
      </c>
      <c r="G87" s="11">
        <v>3.3107113588611599</v>
      </c>
      <c r="I87" s="9">
        <v>2013</v>
      </c>
      <c r="J87">
        <v>1</v>
      </c>
      <c r="K87" s="11">
        <v>2.63027314605573</v>
      </c>
    </row>
    <row r="88" spans="1:11" x14ac:dyDescent="0.25">
      <c r="A88" s="9" t="s">
        <v>8</v>
      </c>
      <c r="B88" s="10">
        <v>1</v>
      </c>
      <c r="C88" s="1">
        <v>1.09093551705801</v>
      </c>
      <c r="E88" s="9">
        <v>2017</v>
      </c>
      <c r="F88">
        <v>3</v>
      </c>
      <c r="G88" s="11">
        <v>9.3903092285380509</v>
      </c>
      <c r="I88" s="9">
        <v>2014</v>
      </c>
      <c r="J88">
        <v>7</v>
      </c>
      <c r="K88" s="11">
        <v>5.0189205761673961</v>
      </c>
    </row>
    <row r="89" spans="1:11" x14ac:dyDescent="0.25">
      <c r="A89" s="8" t="s">
        <v>13</v>
      </c>
      <c r="B89" s="10">
        <v>7</v>
      </c>
      <c r="C89" s="1">
        <v>78.696704835777879</v>
      </c>
      <c r="E89" s="8" t="s">
        <v>176</v>
      </c>
      <c r="F89">
        <v>1</v>
      </c>
      <c r="G89" s="11">
        <v>7.15885788258114</v>
      </c>
      <c r="I89" s="9">
        <v>2016</v>
      </c>
      <c r="J89">
        <v>1</v>
      </c>
      <c r="K89" s="11">
        <v>0.65222661462368703</v>
      </c>
    </row>
    <row r="90" spans="1:11" x14ac:dyDescent="0.25">
      <c r="A90" s="9" t="s">
        <v>8</v>
      </c>
      <c r="B90" s="10">
        <v>6</v>
      </c>
      <c r="C90" s="1">
        <v>76.092951759359394</v>
      </c>
      <c r="E90" s="9">
        <v>2012</v>
      </c>
      <c r="F90">
        <v>1</v>
      </c>
      <c r="G90" s="11">
        <v>7.15885788258114</v>
      </c>
      <c r="I90" s="9">
        <v>2017</v>
      </c>
      <c r="J90">
        <v>1</v>
      </c>
      <c r="K90" s="11">
        <v>4.4232656319498203</v>
      </c>
    </row>
    <row r="91" spans="1:11" x14ac:dyDescent="0.25">
      <c r="A91" s="9" t="s">
        <v>58</v>
      </c>
      <c r="B91" s="10">
        <v>1</v>
      </c>
      <c r="C91" s="1">
        <v>2.6037530764184802</v>
      </c>
      <c r="E91" s="8" t="s">
        <v>58</v>
      </c>
      <c r="F91">
        <v>1</v>
      </c>
      <c r="G91" s="11">
        <v>1.35683542186783</v>
      </c>
      <c r="I91" s="9">
        <v>2018</v>
      </c>
      <c r="J91">
        <v>6</v>
      </c>
      <c r="K91" s="11">
        <v>2.143780369053641</v>
      </c>
    </row>
    <row r="92" spans="1:11" x14ac:dyDescent="0.25">
      <c r="A92" s="8" t="s">
        <v>37</v>
      </c>
      <c r="B92" s="10">
        <v>1</v>
      </c>
      <c r="C92" s="1">
        <v>0.43932240663918998</v>
      </c>
      <c r="E92" s="9">
        <v>2012</v>
      </c>
      <c r="F92">
        <v>1</v>
      </c>
      <c r="G92" s="11">
        <v>1.35683542186783</v>
      </c>
      <c r="I92" s="9">
        <v>2019</v>
      </c>
      <c r="J92">
        <v>4</v>
      </c>
      <c r="K92" s="11">
        <v>44.65016884992059</v>
      </c>
    </row>
    <row r="93" spans="1:11" x14ac:dyDescent="0.25">
      <c r="A93" s="9" t="s">
        <v>19</v>
      </c>
      <c r="B93" s="10">
        <v>1</v>
      </c>
      <c r="C93" s="1">
        <v>0.43932240663918998</v>
      </c>
      <c r="E93" s="7" t="s">
        <v>13</v>
      </c>
      <c r="F93">
        <v>67</v>
      </c>
      <c r="G93" s="11">
        <v>1124.5850321507869</v>
      </c>
      <c r="I93" s="8" t="s">
        <v>43</v>
      </c>
      <c r="J93">
        <v>12</v>
      </c>
      <c r="K93" s="11">
        <v>31.489251467982335</v>
      </c>
    </row>
    <row r="94" spans="1:11" x14ac:dyDescent="0.25">
      <c r="A94" s="8" t="s">
        <v>130</v>
      </c>
      <c r="B94" s="10">
        <v>1</v>
      </c>
      <c r="C94" s="1">
        <v>1.1945707350941901</v>
      </c>
      <c r="E94" s="8" t="s">
        <v>8</v>
      </c>
      <c r="F94">
        <v>41</v>
      </c>
      <c r="G94" s="11">
        <v>641.19441529721485</v>
      </c>
      <c r="I94" s="9">
        <v>2010</v>
      </c>
      <c r="J94">
        <v>1</v>
      </c>
      <c r="K94" s="11">
        <v>15.398325624632299</v>
      </c>
    </row>
    <row r="95" spans="1:11" x14ac:dyDescent="0.25">
      <c r="A95" s="9" t="s">
        <v>87</v>
      </c>
      <c r="B95" s="10">
        <v>1</v>
      </c>
      <c r="C95" s="1">
        <v>1.1945707350941901</v>
      </c>
      <c r="E95" s="9">
        <v>2010</v>
      </c>
      <c r="F95">
        <v>2</v>
      </c>
      <c r="G95" s="11">
        <v>3.1018367210367188</v>
      </c>
      <c r="I95" s="9">
        <v>2012</v>
      </c>
      <c r="J95">
        <v>2</v>
      </c>
      <c r="K95" s="11">
        <v>2.1322970583857002</v>
      </c>
    </row>
    <row r="96" spans="1:11" x14ac:dyDescent="0.25">
      <c r="A96" s="8" t="s">
        <v>26</v>
      </c>
      <c r="B96" s="10">
        <v>1</v>
      </c>
      <c r="C96" s="1">
        <v>10.104691089808799</v>
      </c>
      <c r="E96" s="9">
        <v>2011</v>
      </c>
      <c r="F96">
        <v>4</v>
      </c>
      <c r="G96" s="11">
        <v>63.420157345157882</v>
      </c>
      <c r="I96" s="9">
        <v>2013</v>
      </c>
      <c r="J96">
        <v>1</v>
      </c>
      <c r="K96" s="11">
        <v>0.13737246230504599</v>
      </c>
    </row>
    <row r="97" spans="1:11" x14ac:dyDescent="0.25">
      <c r="A97" s="9" t="s">
        <v>19</v>
      </c>
      <c r="B97" s="10">
        <v>1</v>
      </c>
      <c r="C97" s="1">
        <v>10.104691089808799</v>
      </c>
      <c r="E97" s="9">
        <v>2013</v>
      </c>
      <c r="F97">
        <v>4</v>
      </c>
      <c r="G97" s="11">
        <v>163.76727521631886</v>
      </c>
      <c r="I97" s="9">
        <v>2014</v>
      </c>
      <c r="J97">
        <v>1</v>
      </c>
      <c r="K97" s="11">
        <v>1.52556735512529</v>
      </c>
    </row>
    <row r="98" spans="1:11" x14ac:dyDescent="0.25">
      <c r="A98" s="7">
        <v>2015</v>
      </c>
      <c r="B98" s="10">
        <v>20</v>
      </c>
      <c r="C98" s="1">
        <v>627.29083441391879</v>
      </c>
      <c r="E98" s="9">
        <v>2014</v>
      </c>
      <c r="F98">
        <v>6</v>
      </c>
      <c r="G98" s="11">
        <v>76.092951759359394</v>
      </c>
      <c r="I98" s="9">
        <v>2015</v>
      </c>
      <c r="J98">
        <v>2</v>
      </c>
      <c r="K98" s="11">
        <v>5.3824857097026708</v>
      </c>
    </row>
    <row r="99" spans="1:11" x14ac:dyDescent="0.25">
      <c r="A99" s="8" t="s">
        <v>43</v>
      </c>
      <c r="B99" s="10">
        <v>2</v>
      </c>
      <c r="C99" s="1">
        <v>5.3824857097026708</v>
      </c>
      <c r="E99" s="9">
        <v>2015</v>
      </c>
      <c r="F99">
        <v>6</v>
      </c>
      <c r="G99" s="11">
        <v>131.21694951053064</v>
      </c>
      <c r="I99" s="9">
        <v>2016</v>
      </c>
      <c r="J99">
        <v>1</v>
      </c>
      <c r="K99" s="11">
        <v>0.39681464861685001</v>
      </c>
    </row>
    <row r="100" spans="1:11" x14ac:dyDescent="0.25">
      <c r="A100" s="9" t="s">
        <v>19</v>
      </c>
      <c r="B100" s="10">
        <v>2</v>
      </c>
      <c r="C100" s="1">
        <v>5.3824857097026708</v>
      </c>
      <c r="E100" s="9">
        <v>2016</v>
      </c>
      <c r="F100">
        <v>6</v>
      </c>
      <c r="G100" s="11">
        <v>24.84716392215838</v>
      </c>
      <c r="I100" s="9">
        <v>2017</v>
      </c>
      <c r="J100">
        <v>2</v>
      </c>
      <c r="K100" s="11">
        <v>3.5032161800219881</v>
      </c>
    </row>
    <row r="101" spans="1:11" x14ac:dyDescent="0.25">
      <c r="A101" s="8" t="s">
        <v>107</v>
      </c>
      <c r="B101" s="10">
        <v>2</v>
      </c>
      <c r="C101" s="1">
        <v>373.49049013416277</v>
      </c>
      <c r="E101" s="9">
        <v>2017</v>
      </c>
      <c r="F101">
        <v>7</v>
      </c>
      <c r="G101" s="11">
        <v>57.343811962733689</v>
      </c>
      <c r="I101" s="9">
        <v>2019</v>
      </c>
      <c r="J101">
        <v>2</v>
      </c>
      <c r="K101" s="11">
        <v>3.0131724291924913</v>
      </c>
    </row>
    <row r="102" spans="1:11" x14ac:dyDescent="0.25">
      <c r="A102" s="9" t="s">
        <v>8</v>
      </c>
      <c r="B102" s="10">
        <v>1</v>
      </c>
      <c r="C102" s="1">
        <v>347.73400256784799</v>
      </c>
      <c r="E102" s="9">
        <v>2018</v>
      </c>
      <c r="F102">
        <v>4</v>
      </c>
      <c r="G102" s="11">
        <v>95.611115056818136</v>
      </c>
      <c r="I102" s="8" t="s">
        <v>71</v>
      </c>
      <c r="J102">
        <v>13</v>
      </c>
      <c r="K102" s="11">
        <v>30.69174778905893</v>
      </c>
    </row>
    <row r="103" spans="1:11" x14ac:dyDescent="0.25">
      <c r="A103" s="9" t="s">
        <v>58</v>
      </c>
      <c r="B103" s="10">
        <v>1</v>
      </c>
      <c r="C103" s="1">
        <v>25.756487566314799</v>
      </c>
      <c r="E103" s="9">
        <v>2019</v>
      </c>
      <c r="F103">
        <v>2</v>
      </c>
      <c r="G103" s="11">
        <v>25.793153803101163</v>
      </c>
      <c r="I103" s="9">
        <v>2010</v>
      </c>
      <c r="J103">
        <v>2</v>
      </c>
      <c r="K103" s="11">
        <v>4.3362192705643103</v>
      </c>
    </row>
    <row r="104" spans="1:11" x14ac:dyDescent="0.25">
      <c r="A104" s="8" t="s">
        <v>71</v>
      </c>
      <c r="B104" s="10">
        <v>1</v>
      </c>
      <c r="C104" s="1">
        <v>1.61972098022125</v>
      </c>
      <c r="E104" s="8" t="s">
        <v>87</v>
      </c>
      <c r="F104">
        <v>13</v>
      </c>
      <c r="G104" s="11">
        <v>376.27111658914237</v>
      </c>
      <c r="I104" s="9">
        <v>2012</v>
      </c>
      <c r="J104">
        <v>1</v>
      </c>
      <c r="K104" s="11">
        <v>3.60774230396561</v>
      </c>
    </row>
    <row r="105" spans="1:11" x14ac:dyDescent="0.25">
      <c r="A105" s="9" t="s">
        <v>19</v>
      </c>
      <c r="B105" s="10">
        <v>1</v>
      </c>
      <c r="C105" s="1">
        <v>1.61972098022125</v>
      </c>
      <c r="E105" s="9">
        <v>2012</v>
      </c>
      <c r="F105">
        <v>1</v>
      </c>
      <c r="G105" s="11">
        <v>12.339134982751</v>
      </c>
      <c r="I105" s="9">
        <v>2013</v>
      </c>
      <c r="J105">
        <v>1</v>
      </c>
      <c r="K105" s="11">
        <v>6.4338693553970101</v>
      </c>
    </row>
    <row r="106" spans="1:11" x14ac:dyDescent="0.25">
      <c r="A106" s="8" t="s">
        <v>55</v>
      </c>
      <c r="B106" s="10">
        <v>4</v>
      </c>
      <c r="C106" s="1">
        <v>75.023707940668288</v>
      </c>
      <c r="E106" s="9">
        <v>2013</v>
      </c>
      <c r="F106">
        <v>1</v>
      </c>
      <c r="G106" s="11">
        <v>49.339132317717301</v>
      </c>
      <c r="I106" s="9">
        <v>2014</v>
      </c>
      <c r="J106">
        <v>3</v>
      </c>
      <c r="K106" s="11">
        <v>6.9908269512642462</v>
      </c>
    </row>
    <row r="107" spans="1:11" x14ac:dyDescent="0.25">
      <c r="A107" s="9" t="s">
        <v>8</v>
      </c>
      <c r="B107" s="10">
        <v>3</v>
      </c>
      <c r="C107" s="1">
        <v>38.736005210351095</v>
      </c>
      <c r="E107" s="9">
        <v>2015</v>
      </c>
      <c r="F107">
        <v>2</v>
      </c>
      <c r="G107" s="11">
        <v>37.801300373900602</v>
      </c>
      <c r="I107" s="9">
        <v>2015</v>
      </c>
      <c r="J107">
        <v>1</v>
      </c>
      <c r="K107" s="11">
        <v>1.61972098022125</v>
      </c>
    </row>
    <row r="108" spans="1:11" x14ac:dyDescent="0.25">
      <c r="A108" s="9" t="s">
        <v>310</v>
      </c>
      <c r="B108" s="10">
        <v>1</v>
      </c>
      <c r="C108" s="1">
        <v>36.2877027303172</v>
      </c>
      <c r="E108" s="9">
        <v>2016</v>
      </c>
      <c r="F108">
        <v>2</v>
      </c>
      <c r="G108" s="11">
        <v>125.57891347445499</v>
      </c>
      <c r="I108" s="9">
        <v>2016</v>
      </c>
      <c r="J108">
        <v>1</v>
      </c>
      <c r="K108" s="11">
        <v>1.4169589460388701</v>
      </c>
    </row>
    <row r="109" spans="1:11" x14ac:dyDescent="0.25">
      <c r="A109" s="8" t="s">
        <v>7</v>
      </c>
      <c r="B109" s="10">
        <v>1</v>
      </c>
      <c r="C109" s="1">
        <v>1.17235049413255</v>
      </c>
      <c r="E109" s="9">
        <v>2017</v>
      </c>
      <c r="F109">
        <v>6</v>
      </c>
      <c r="G109" s="11">
        <v>126.53846345871713</v>
      </c>
      <c r="I109" s="9">
        <v>2017</v>
      </c>
      <c r="J109">
        <v>3</v>
      </c>
      <c r="K109" s="11">
        <v>6.1657892876967555</v>
      </c>
    </row>
    <row r="110" spans="1:11" x14ac:dyDescent="0.25">
      <c r="A110" s="9" t="s">
        <v>87</v>
      </c>
      <c r="B110" s="10">
        <v>1</v>
      </c>
      <c r="C110" s="1">
        <v>1.17235049413255</v>
      </c>
      <c r="E110" s="9">
        <v>2018</v>
      </c>
      <c r="F110">
        <v>1</v>
      </c>
      <c r="G110" s="11">
        <v>24.674171981601301</v>
      </c>
      <c r="I110" s="9">
        <v>2019</v>
      </c>
      <c r="J110">
        <v>1</v>
      </c>
      <c r="K110" s="11">
        <v>0.120620693910877</v>
      </c>
    </row>
    <row r="111" spans="1:11" x14ac:dyDescent="0.25">
      <c r="A111" s="8" t="s">
        <v>18</v>
      </c>
      <c r="B111" s="10">
        <v>1</v>
      </c>
      <c r="C111" s="1">
        <v>0.32347794069512598</v>
      </c>
      <c r="E111" s="8" t="s">
        <v>241</v>
      </c>
      <c r="F111">
        <v>2</v>
      </c>
      <c r="G111" s="11">
        <v>44.817976431237994</v>
      </c>
      <c r="I111" s="8" t="s">
        <v>55</v>
      </c>
      <c r="J111">
        <v>1</v>
      </c>
      <c r="K111" s="11">
        <v>5.0928565495598699</v>
      </c>
    </row>
    <row r="112" spans="1:11" x14ac:dyDescent="0.25">
      <c r="A112" s="9" t="s">
        <v>19</v>
      </c>
      <c r="B112" s="10">
        <v>1</v>
      </c>
      <c r="C112" s="1">
        <v>0.32347794069512598</v>
      </c>
      <c r="E112" s="9">
        <v>2016</v>
      </c>
      <c r="F112">
        <v>1</v>
      </c>
      <c r="G112" s="11">
        <v>12.0097491275728</v>
      </c>
      <c r="I112" s="9">
        <v>2017</v>
      </c>
      <c r="J112">
        <v>1</v>
      </c>
      <c r="K112" s="11">
        <v>5.0928565495598699</v>
      </c>
    </row>
    <row r="113" spans="1:11" x14ac:dyDescent="0.25">
      <c r="A113" s="8" t="s">
        <v>13</v>
      </c>
      <c r="B113" s="10">
        <v>8</v>
      </c>
      <c r="C113" s="1">
        <v>169.01824988443124</v>
      </c>
      <c r="E113" s="9">
        <v>2017</v>
      </c>
      <c r="F113">
        <v>1</v>
      </c>
      <c r="G113" s="11">
        <v>32.808227303665198</v>
      </c>
      <c r="I113" s="8" t="s">
        <v>18</v>
      </c>
      <c r="J113">
        <v>10</v>
      </c>
      <c r="K113" s="11">
        <v>29.258725791069434</v>
      </c>
    </row>
    <row r="114" spans="1:11" x14ac:dyDescent="0.25">
      <c r="A114" s="9" t="s">
        <v>8</v>
      </c>
      <c r="B114" s="10">
        <v>6</v>
      </c>
      <c r="C114" s="1">
        <v>131.21694951053064</v>
      </c>
      <c r="E114" s="8" t="s">
        <v>19</v>
      </c>
      <c r="F114">
        <v>5</v>
      </c>
      <c r="G114" s="11">
        <v>16.445378159031719</v>
      </c>
      <c r="I114" s="9">
        <v>2010</v>
      </c>
      <c r="J114">
        <v>1</v>
      </c>
      <c r="K114" s="11">
        <v>0.47247723876280601</v>
      </c>
    </row>
    <row r="115" spans="1:11" x14ac:dyDescent="0.25">
      <c r="A115" s="9" t="s">
        <v>87</v>
      </c>
      <c r="B115" s="10">
        <v>2</v>
      </c>
      <c r="C115" s="1">
        <v>37.801300373900602</v>
      </c>
      <c r="E115" s="9">
        <v>2012</v>
      </c>
      <c r="F115">
        <v>1</v>
      </c>
      <c r="G115" s="11">
        <v>6.7520422200745003</v>
      </c>
      <c r="I115" s="9">
        <v>2011</v>
      </c>
      <c r="J115">
        <v>1</v>
      </c>
      <c r="K115" s="11">
        <v>0.91911433896852002</v>
      </c>
    </row>
    <row r="116" spans="1:11" x14ac:dyDescent="0.25">
      <c r="A116" s="8" t="s">
        <v>26</v>
      </c>
      <c r="B116" s="10">
        <v>1</v>
      </c>
      <c r="C116" s="1">
        <v>1.2603513299050499</v>
      </c>
      <c r="E116" s="9">
        <v>2013</v>
      </c>
      <c r="F116">
        <v>2</v>
      </c>
      <c r="G116" s="11">
        <v>4.2177307044835803</v>
      </c>
      <c r="I116" s="9">
        <v>2013</v>
      </c>
      <c r="J116">
        <v>3</v>
      </c>
      <c r="K116" s="11">
        <v>14.842635685243771</v>
      </c>
    </row>
    <row r="117" spans="1:11" x14ac:dyDescent="0.25">
      <c r="A117" s="9" t="s">
        <v>8</v>
      </c>
      <c r="B117" s="10">
        <v>1</v>
      </c>
      <c r="C117" s="1">
        <v>1.2603513299050499</v>
      </c>
      <c r="E117" s="9">
        <v>2016</v>
      </c>
      <c r="F117">
        <v>1</v>
      </c>
      <c r="G117" s="11">
        <v>0.86360545092706198</v>
      </c>
      <c r="I117" s="9">
        <v>2015</v>
      </c>
      <c r="J117">
        <v>1</v>
      </c>
      <c r="K117" s="11">
        <v>0.32347794069512598</v>
      </c>
    </row>
    <row r="118" spans="1:11" x14ac:dyDescent="0.25">
      <c r="A118" s="7">
        <v>2016</v>
      </c>
      <c r="B118" s="10">
        <v>23</v>
      </c>
      <c r="C118" s="1">
        <v>216.31600399245013</v>
      </c>
      <c r="E118" s="9">
        <v>2017</v>
      </c>
      <c r="F118">
        <v>1</v>
      </c>
      <c r="G118" s="11">
        <v>4.6119997835465796</v>
      </c>
      <c r="I118" s="9">
        <v>2016</v>
      </c>
      <c r="J118">
        <v>1</v>
      </c>
      <c r="K118" s="11">
        <v>3.3107113588611599</v>
      </c>
    </row>
    <row r="119" spans="1:11" x14ac:dyDescent="0.25">
      <c r="A119" s="8" t="s">
        <v>23</v>
      </c>
      <c r="B119" s="10">
        <v>1</v>
      </c>
      <c r="C119" s="1">
        <v>0.65222661462368703</v>
      </c>
      <c r="E119" s="8" t="s">
        <v>58</v>
      </c>
      <c r="F119">
        <v>6</v>
      </c>
      <c r="G119" s="11">
        <v>45.856145674159976</v>
      </c>
      <c r="I119" s="9">
        <v>2017</v>
      </c>
      <c r="J119">
        <v>3</v>
      </c>
      <c r="K119" s="11">
        <v>9.3903092285380509</v>
      </c>
    </row>
    <row r="120" spans="1:11" x14ac:dyDescent="0.25">
      <c r="A120" s="9" t="s">
        <v>19</v>
      </c>
      <c r="B120" s="10">
        <v>1</v>
      </c>
      <c r="C120" s="1">
        <v>0.65222661462368703</v>
      </c>
      <c r="E120" s="9">
        <v>2010</v>
      </c>
      <c r="F120">
        <v>1</v>
      </c>
      <c r="G120" s="11">
        <v>2.1459953735463699</v>
      </c>
      <c r="I120" s="8" t="s">
        <v>13</v>
      </c>
      <c r="J120">
        <v>5</v>
      </c>
      <c r="K120" s="11">
        <v>16.445378159031719</v>
      </c>
    </row>
    <row r="121" spans="1:11" x14ac:dyDescent="0.25">
      <c r="A121" s="8" t="s">
        <v>43</v>
      </c>
      <c r="B121" s="10">
        <v>1</v>
      </c>
      <c r="C121" s="1">
        <v>0.39681464861685001</v>
      </c>
      <c r="E121" s="9">
        <v>2011</v>
      </c>
      <c r="F121">
        <v>1</v>
      </c>
      <c r="G121" s="11">
        <v>1.5337366894038</v>
      </c>
      <c r="I121" s="9">
        <v>2012</v>
      </c>
      <c r="J121">
        <v>1</v>
      </c>
      <c r="K121" s="11">
        <v>6.7520422200745003</v>
      </c>
    </row>
    <row r="122" spans="1:11" x14ac:dyDescent="0.25">
      <c r="A122" s="9" t="s">
        <v>19</v>
      </c>
      <c r="B122" s="10">
        <v>1</v>
      </c>
      <c r="C122" s="1">
        <v>0.39681464861685001</v>
      </c>
      <c r="E122" s="9">
        <v>2014</v>
      </c>
      <c r="F122">
        <v>1</v>
      </c>
      <c r="G122" s="11">
        <v>2.6037530764184802</v>
      </c>
      <c r="I122" s="9">
        <v>2013</v>
      </c>
      <c r="J122">
        <v>2</v>
      </c>
      <c r="K122" s="11">
        <v>4.2177307044835803</v>
      </c>
    </row>
    <row r="123" spans="1:11" x14ac:dyDescent="0.25">
      <c r="A123" s="8" t="s">
        <v>107</v>
      </c>
      <c r="B123" s="10">
        <v>1</v>
      </c>
      <c r="C123" s="1">
        <v>3.6119570225066702</v>
      </c>
      <c r="E123" s="9">
        <v>2017</v>
      </c>
      <c r="F123">
        <v>2</v>
      </c>
      <c r="G123" s="11">
        <v>28.050292007544421</v>
      </c>
      <c r="I123" s="9">
        <v>2016</v>
      </c>
      <c r="J123">
        <v>1</v>
      </c>
      <c r="K123" s="11">
        <v>0.86360545092706198</v>
      </c>
    </row>
    <row r="124" spans="1:11" x14ac:dyDescent="0.25">
      <c r="A124" s="9" t="s">
        <v>8</v>
      </c>
      <c r="B124" s="10">
        <v>1</v>
      </c>
      <c r="C124" s="1">
        <v>3.6119570225066702</v>
      </c>
      <c r="E124" s="9">
        <v>2019</v>
      </c>
      <c r="F124">
        <v>1</v>
      </c>
      <c r="G124" s="11">
        <v>11.522368527246901</v>
      </c>
      <c r="I124" s="9">
        <v>2017</v>
      </c>
      <c r="J124">
        <v>1</v>
      </c>
      <c r="K124" s="11">
        <v>4.6119997835465796</v>
      </c>
    </row>
    <row r="125" spans="1:11" x14ac:dyDescent="0.25">
      <c r="A125" s="8" t="s">
        <v>71</v>
      </c>
      <c r="B125" s="10">
        <v>1</v>
      </c>
      <c r="C125" s="1">
        <v>1.4169589460388701</v>
      </c>
      <c r="E125" s="7" t="s">
        <v>37</v>
      </c>
      <c r="F125">
        <v>6</v>
      </c>
      <c r="G125" s="11">
        <v>19.982358948258337</v>
      </c>
      <c r="I125" s="8" t="s">
        <v>37</v>
      </c>
      <c r="J125">
        <v>6</v>
      </c>
      <c r="K125" s="11">
        <v>19.982358948258337</v>
      </c>
    </row>
    <row r="126" spans="1:11" x14ac:dyDescent="0.25">
      <c r="A126" s="9" t="s">
        <v>19</v>
      </c>
      <c r="B126" s="10">
        <v>1</v>
      </c>
      <c r="C126" s="1">
        <v>1.4169589460388701</v>
      </c>
      <c r="E126" s="8" t="s">
        <v>19</v>
      </c>
      <c r="F126">
        <v>6</v>
      </c>
      <c r="G126" s="11">
        <v>19.982358948258337</v>
      </c>
      <c r="I126" s="9">
        <v>2014</v>
      </c>
      <c r="J126">
        <v>1</v>
      </c>
      <c r="K126" s="11">
        <v>0.43932240663918998</v>
      </c>
    </row>
    <row r="127" spans="1:11" x14ac:dyDescent="0.25">
      <c r="A127" s="8" t="s">
        <v>55</v>
      </c>
      <c r="B127" s="10">
        <v>2</v>
      </c>
      <c r="C127" s="1">
        <v>29.33940369997466</v>
      </c>
      <c r="E127" s="9">
        <v>2014</v>
      </c>
      <c r="F127">
        <v>1</v>
      </c>
      <c r="G127" s="11">
        <v>0.43932240663918998</v>
      </c>
      <c r="I127" s="9">
        <v>2016</v>
      </c>
      <c r="J127">
        <v>2</v>
      </c>
      <c r="K127" s="11">
        <v>5.5040441507807163</v>
      </c>
    </row>
    <row r="128" spans="1:11" x14ac:dyDescent="0.25">
      <c r="A128" s="9" t="s">
        <v>8</v>
      </c>
      <c r="B128" s="10">
        <v>2</v>
      </c>
      <c r="C128" s="1">
        <v>29.33940369997466</v>
      </c>
      <c r="E128" s="9">
        <v>2016</v>
      </c>
      <c r="F128">
        <v>2</v>
      </c>
      <c r="G128" s="11">
        <v>5.5040441507807163</v>
      </c>
      <c r="I128" s="9">
        <v>2017</v>
      </c>
      <c r="J128">
        <v>2</v>
      </c>
      <c r="K128" s="11">
        <v>8.7347392296769186</v>
      </c>
    </row>
    <row r="129" spans="1:11" x14ac:dyDescent="0.25">
      <c r="A129" s="8" t="s">
        <v>7</v>
      </c>
      <c r="B129" s="10">
        <v>1</v>
      </c>
      <c r="C129" s="1">
        <v>0.51700420957623106</v>
      </c>
      <c r="E129" s="9">
        <v>2017</v>
      </c>
      <c r="F129">
        <v>2</v>
      </c>
      <c r="G129" s="11">
        <v>8.7347392296769186</v>
      </c>
      <c r="I129" s="9">
        <v>2018</v>
      </c>
      <c r="J129">
        <v>1</v>
      </c>
      <c r="K129" s="11">
        <v>5.30425316116151</v>
      </c>
    </row>
    <row r="130" spans="1:11" x14ac:dyDescent="0.25">
      <c r="A130" s="9" t="s">
        <v>58</v>
      </c>
      <c r="B130" s="10">
        <v>1</v>
      </c>
      <c r="C130" s="1">
        <v>0.51700420957623106</v>
      </c>
      <c r="E130" s="9">
        <v>2018</v>
      </c>
      <c r="F130">
        <v>1</v>
      </c>
      <c r="G130" s="11">
        <v>5.30425316116151</v>
      </c>
      <c r="I130" s="8" t="s">
        <v>26</v>
      </c>
      <c r="J130">
        <v>4</v>
      </c>
      <c r="K130" s="11">
        <v>14.45027312251603</v>
      </c>
    </row>
    <row r="131" spans="1:11" x14ac:dyDescent="0.25">
      <c r="A131" s="8" t="s">
        <v>18</v>
      </c>
      <c r="B131" s="10">
        <v>1</v>
      </c>
      <c r="C131" s="1">
        <v>3.3107113588611599</v>
      </c>
      <c r="E131" s="7" t="s">
        <v>130</v>
      </c>
      <c r="F131">
        <v>6</v>
      </c>
      <c r="G131" s="11">
        <v>24.566997825825723</v>
      </c>
      <c r="I131" s="9">
        <v>2012</v>
      </c>
      <c r="J131">
        <v>1</v>
      </c>
      <c r="K131" s="11">
        <v>1.71248127470551</v>
      </c>
    </row>
    <row r="132" spans="1:11" x14ac:dyDescent="0.25">
      <c r="A132" s="9" t="s">
        <v>19</v>
      </c>
      <c r="B132" s="10">
        <v>1</v>
      </c>
      <c r="C132" s="1">
        <v>3.3107113588611599</v>
      </c>
      <c r="E132" s="8" t="s">
        <v>8</v>
      </c>
      <c r="F132">
        <v>1</v>
      </c>
      <c r="G132" s="11">
        <v>0.81176657208179104</v>
      </c>
      <c r="I132" s="9">
        <v>2014</v>
      </c>
      <c r="J132">
        <v>1</v>
      </c>
      <c r="K132" s="11">
        <v>10.104691089808799</v>
      </c>
    </row>
    <row r="133" spans="1:11" x14ac:dyDescent="0.25">
      <c r="A133" s="8" t="s">
        <v>13</v>
      </c>
      <c r="B133" s="10">
        <v>10</v>
      </c>
      <c r="C133" s="1">
        <v>163.29943197511324</v>
      </c>
      <c r="E133" s="9">
        <v>2017</v>
      </c>
      <c r="F133">
        <v>1</v>
      </c>
      <c r="G133" s="11">
        <v>0.81176657208179104</v>
      </c>
      <c r="I133" s="9">
        <v>2017</v>
      </c>
      <c r="J133">
        <v>1</v>
      </c>
      <c r="K133" s="11">
        <v>0.18149633206174001</v>
      </c>
    </row>
    <row r="134" spans="1:11" x14ac:dyDescent="0.25">
      <c r="A134" s="9" t="s">
        <v>8</v>
      </c>
      <c r="B134" s="10">
        <v>6</v>
      </c>
      <c r="C134" s="1">
        <v>24.84716392215838</v>
      </c>
      <c r="E134" s="8" t="s">
        <v>87</v>
      </c>
      <c r="F134">
        <v>4</v>
      </c>
      <c r="G134" s="11">
        <v>17.074059635439081</v>
      </c>
      <c r="I134" s="9">
        <v>2019</v>
      </c>
      <c r="J134">
        <v>1</v>
      </c>
      <c r="K134" s="11">
        <v>2.4516044259399798</v>
      </c>
    </row>
    <row r="135" spans="1:11" x14ac:dyDescent="0.25">
      <c r="A135" s="9" t="s">
        <v>87</v>
      </c>
      <c r="B135" s="10">
        <v>2</v>
      </c>
      <c r="C135" s="1">
        <v>125.57891347445499</v>
      </c>
      <c r="E135" s="9">
        <v>2013</v>
      </c>
      <c r="F135">
        <v>1</v>
      </c>
      <c r="G135" s="11">
        <v>5.1098654166397601</v>
      </c>
      <c r="I135" s="8" t="s">
        <v>66</v>
      </c>
      <c r="J135">
        <v>6</v>
      </c>
      <c r="K135" s="11">
        <v>9.8815743410444963</v>
      </c>
    </row>
    <row r="136" spans="1:11" x14ac:dyDescent="0.25">
      <c r="A136" s="9" t="s">
        <v>241</v>
      </c>
      <c r="B136" s="10">
        <v>1</v>
      </c>
      <c r="C136" s="1">
        <v>12.0097491275728</v>
      </c>
      <c r="E136" s="9">
        <v>2014</v>
      </c>
      <c r="F136">
        <v>1</v>
      </c>
      <c r="G136" s="11">
        <v>1.1945707350941901</v>
      </c>
      <c r="I136" s="9">
        <v>2017</v>
      </c>
      <c r="J136">
        <v>4</v>
      </c>
      <c r="K136" s="11">
        <v>7.5094045171396111</v>
      </c>
    </row>
    <row r="137" spans="1:11" x14ac:dyDescent="0.25">
      <c r="A137" s="9" t="s">
        <v>19</v>
      </c>
      <c r="B137" s="10">
        <v>1</v>
      </c>
      <c r="C137" s="1">
        <v>0.86360545092706198</v>
      </c>
      <c r="E137" s="9">
        <v>2017</v>
      </c>
      <c r="F137">
        <v>1</v>
      </c>
      <c r="G137" s="11">
        <v>5.3848117432537403</v>
      </c>
      <c r="I137" s="9">
        <v>2018</v>
      </c>
      <c r="J137">
        <v>2</v>
      </c>
      <c r="K137" s="11">
        <v>2.3721698239048852</v>
      </c>
    </row>
    <row r="138" spans="1:11" x14ac:dyDescent="0.25">
      <c r="A138" s="8" t="s">
        <v>37</v>
      </c>
      <c r="B138" s="10">
        <v>2</v>
      </c>
      <c r="C138" s="1">
        <v>5.5040441507807163</v>
      </c>
      <c r="E138" s="9">
        <v>2018</v>
      </c>
      <c r="F138">
        <v>1</v>
      </c>
      <c r="G138" s="11">
        <v>5.38481174045139</v>
      </c>
      <c r="I138" s="7" t="s">
        <v>176</v>
      </c>
      <c r="J138">
        <v>1</v>
      </c>
      <c r="K138" s="11">
        <v>7.15885788258114</v>
      </c>
    </row>
    <row r="139" spans="1:11" x14ac:dyDescent="0.25">
      <c r="A139" s="9" t="s">
        <v>19</v>
      </c>
      <c r="B139" s="10">
        <v>2</v>
      </c>
      <c r="C139" s="1">
        <v>5.5040441507807163</v>
      </c>
      <c r="E139" s="8" t="s">
        <v>58</v>
      </c>
      <c r="F139">
        <v>1</v>
      </c>
      <c r="G139" s="11">
        <v>6.68117161830485</v>
      </c>
      <c r="I139" s="8" t="s">
        <v>18</v>
      </c>
      <c r="J139">
        <v>1</v>
      </c>
      <c r="K139" s="11">
        <v>7.15885788258114</v>
      </c>
    </row>
    <row r="140" spans="1:11" x14ac:dyDescent="0.25">
      <c r="A140" s="8" t="s">
        <v>130</v>
      </c>
      <c r="B140" s="10">
        <v>1</v>
      </c>
      <c r="C140" s="1">
        <v>6.68117161830485</v>
      </c>
      <c r="E140" s="9">
        <v>2016</v>
      </c>
      <c r="F140">
        <v>1</v>
      </c>
      <c r="G140" s="11">
        <v>6.68117161830485</v>
      </c>
      <c r="I140" s="9">
        <v>2012</v>
      </c>
      <c r="J140">
        <v>1</v>
      </c>
      <c r="K140" s="11">
        <v>7.15885788258114</v>
      </c>
    </row>
    <row r="141" spans="1:11" x14ac:dyDescent="0.25">
      <c r="A141" s="9" t="s">
        <v>58</v>
      </c>
      <c r="B141" s="10">
        <v>1</v>
      </c>
      <c r="C141" s="1">
        <v>6.68117161830485</v>
      </c>
      <c r="E141" s="7" t="s">
        <v>26</v>
      </c>
      <c r="F141">
        <v>18</v>
      </c>
      <c r="G141" s="11">
        <v>97.040393369059984</v>
      </c>
      <c r="I141" s="7" t="s">
        <v>58</v>
      </c>
      <c r="J141">
        <v>14</v>
      </c>
      <c r="K141" s="11">
        <v>227.54084787640255</v>
      </c>
    </row>
    <row r="142" spans="1:11" x14ac:dyDescent="0.25">
      <c r="A142" s="8" t="s">
        <v>26</v>
      </c>
      <c r="B142" s="10">
        <v>2</v>
      </c>
      <c r="C142" s="1">
        <v>1.586279748053153</v>
      </c>
      <c r="E142" s="8" t="s">
        <v>8</v>
      </c>
      <c r="F142">
        <v>12</v>
      </c>
      <c r="G142" s="11">
        <v>55.300070451048136</v>
      </c>
      <c r="I142" s="8" t="s">
        <v>107</v>
      </c>
      <c r="J142">
        <v>3</v>
      </c>
      <c r="K142" s="11">
        <v>82.193286900656034</v>
      </c>
    </row>
    <row r="143" spans="1:11" x14ac:dyDescent="0.25">
      <c r="A143" s="9" t="s">
        <v>8</v>
      </c>
      <c r="B143" s="10">
        <v>1</v>
      </c>
      <c r="C143" s="1">
        <v>1.0305767216958299</v>
      </c>
      <c r="E143" s="9">
        <v>2010</v>
      </c>
      <c r="F143">
        <v>2</v>
      </c>
      <c r="G143" s="11">
        <v>15.356522206147909</v>
      </c>
      <c r="I143" s="9">
        <v>2015</v>
      </c>
      <c r="J143">
        <v>1</v>
      </c>
      <c r="K143" s="11">
        <v>25.756487566314799</v>
      </c>
    </row>
    <row r="144" spans="1:11" x14ac:dyDescent="0.25">
      <c r="A144" s="9" t="s">
        <v>241</v>
      </c>
      <c r="B144" s="10">
        <v>1</v>
      </c>
      <c r="C144" s="1">
        <v>0.55570302635732305</v>
      </c>
      <c r="E144" s="9">
        <v>2011</v>
      </c>
      <c r="F144">
        <v>1</v>
      </c>
      <c r="G144" s="11">
        <v>3.8312962835923199</v>
      </c>
      <c r="I144" s="9">
        <v>2018</v>
      </c>
      <c r="J144">
        <v>2</v>
      </c>
      <c r="K144" s="11">
        <v>56.436799334341245</v>
      </c>
    </row>
    <row r="145" spans="1:11" x14ac:dyDescent="0.25">
      <c r="A145" s="7">
        <v>2017</v>
      </c>
      <c r="B145" s="10">
        <v>41</v>
      </c>
      <c r="C145" s="1">
        <v>344.42365148455002</v>
      </c>
      <c r="E145" s="9">
        <v>2015</v>
      </c>
      <c r="F145">
        <v>1</v>
      </c>
      <c r="G145" s="11">
        <v>1.2603513299050499</v>
      </c>
      <c r="I145" s="8" t="s">
        <v>71</v>
      </c>
      <c r="J145">
        <v>2</v>
      </c>
      <c r="K145" s="11">
        <v>90.936404051837599</v>
      </c>
    </row>
    <row r="146" spans="1:11" x14ac:dyDescent="0.25">
      <c r="A146" s="8" t="s">
        <v>23</v>
      </c>
      <c r="B146" s="10">
        <v>1</v>
      </c>
      <c r="C146" s="1">
        <v>4.4232656319498203</v>
      </c>
      <c r="E146" s="9">
        <v>2016</v>
      </c>
      <c r="F146">
        <v>1</v>
      </c>
      <c r="G146" s="11">
        <v>1.0305767216958299</v>
      </c>
      <c r="I146" s="9">
        <v>2010</v>
      </c>
      <c r="J146">
        <v>1</v>
      </c>
      <c r="K146" s="11">
        <v>10.585326403012701</v>
      </c>
    </row>
    <row r="147" spans="1:11" x14ac:dyDescent="0.25">
      <c r="A147" s="9" t="s">
        <v>19</v>
      </c>
      <c r="B147" s="10">
        <v>1</v>
      </c>
      <c r="C147" s="1">
        <v>4.4232656319498203</v>
      </c>
      <c r="E147" s="9">
        <v>2017</v>
      </c>
      <c r="F147">
        <v>2</v>
      </c>
      <c r="G147" s="11">
        <v>4.1149055081622379</v>
      </c>
      <c r="I147" s="9">
        <v>2018</v>
      </c>
      <c r="J147">
        <v>1</v>
      </c>
      <c r="K147" s="11">
        <v>80.351077648824898</v>
      </c>
    </row>
    <row r="148" spans="1:11" x14ac:dyDescent="0.25">
      <c r="A148" s="8" t="s">
        <v>43</v>
      </c>
      <c r="B148" s="10">
        <v>2</v>
      </c>
      <c r="C148" s="1">
        <v>3.5032161800219881</v>
      </c>
      <c r="E148" s="9">
        <v>2018</v>
      </c>
      <c r="F148">
        <v>3</v>
      </c>
      <c r="G148" s="11">
        <v>24.160951489325107</v>
      </c>
      <c r="I148" s="8" t="s">
        <v>7</v>
      </c>
      <c r="J148">
        <v>1</v>
      </c>
      <c r="K148" s="11">
        <v>0.51700420957623106</v>
      </c>
    </row>
    <row r="149" spans="1:11" x14ac:dyDescent="0.25">
      <c r="A149" s="9" t="s">
        <v>19</v>
      </c>
      <c r="B149" s="10">
        <v>2</v>
      </c>
      <c r="C149" s="1">
        <v>3.5032161800219881</v>
      </c>
      <c r="E149" s="9">
        <v>2019</v>
      </c>
      <c r="F149">
        <v>2</v>
      </c>
      <c r="G149" s="11">
        <v>5.5454669122196787</v>
      </c>
      <c r="I149" s="9">
        <v>2016</v>
      </c>
      <c r="J149">
        <v>1</v>
      </c>
      <c r="K149" s="11">
        <v>0.51700420957623106</v>
      </c>
    </row>
    <row r="150" spans="1:11" x14ac:dyDescent="0.25">
      <c r="A150" s="8" t="s">
        <v>71</v>
      </c>
      <c r="B150" s="10">
        <v>3</v>
      </c>
      <c r="C150" s="1">
        <v>6.1657892876967555</v>
      </c>
      <c r="E150" s="8" t="s">
        <v>87</v>
      </c>
      <c r="F150">
        <v>1</v>
      </c>
      <c r="G150" s="11">
        <v>26.734346769138501</v>
      </c>
      <c r="I150" s="8" t="s">
        <v>18</v>
      </c>
      <c r="J150">
        <v>1</v>
      </c>
      <c r="K150" s="11">
        <v>1.35683542186783</v>
      </c>
    </row>
    <row r="151" spans="1:11" x14ac:dyDescent="0.25">
      <c r="A151" s="9" t="s">
        <v>19</v>
      </c>
      <c r="B151" s="10">
        <v>3</v>
      </c>
      <c r="C151" s="1">
        <v>6.1657892876967555</v>
      </c>
      <c r="E151" s="9">
        <v>2017</v>
      </c>
      <c r="F151">
        <v>1</v>
      </c>
      <c r="G151" s="11">
        <v>26.734346769138501</v>
      </c>
      <c r="I151" s="9">
        <v>2012</v>
      </c>
      <c r="J151">
        <v>1</v>
      </c>
      <c r="K151" s="11">
        <v>1.35683542186783</v>
      </c>
    </row>
    <row r="152" spans="1:11" x14ac:dyDescent="0.25">
      <c r="A152" s="8" t="s">
        <v>55</v>
      </c>
      <c r="B152" s="10">
        <v>3</v>
      </c>
      <c r="C152" s="1">
        <v>18.116805968621758</v>
      </c>
      <c r="E152" s="8" t="s">
        <v>241</v>
      </c>
      <c r="F152">
        <v>1</v>
      </c>
      <c r="G152" s="11">
        <v>0.55570302635732305</v>
      </c>
      <c r="I152" s="8" t="s">
        <v>13</v>
      </c>
      <c r="J152">
        <v>6</v>
      </c>
      <c r="K152" s="11">
        <v>45.856145674159976</v>
      </c>
    </row>
    <row r="153" spans="1:11" x14ac:dyDescent="0.25">
      <c r="A153" s="9" t="s">
        <v>8</v>
      </c>
      <c r="B153" s="10">
        <v>2</v>
      </c>
      <c r="C153" s="1">
        <v>13.023949419061889</v>
      </c>
      <c r="E153" s="9">
        <v>2016</v>
      </c>
      <c r="F153">
        <v>1</v>
      </c>
      <c r="G153" s="11">
        <v>0.55570302635732305</v>
      </c>
      <c r="I153" s="9">
        <v>2010</v>
      </c>
      <c r="J153">
        <v>1</v>
      </c>
      <c r="K153" s="11">
        <v>2.1459953735463699</v>
      </c>
    </row>
    <row r="154" spans="1:11" x14ac:dyDescent="0.25">
      <c r="A154" s="9" t="s">
        <v>19</v>
      </c>
      <c r="B154" s="10">
        <v>1</v>
      </c>
      <c r="C154" s="1">
        <v>5.0928565495598699</v>
      </c>
      <c r="E154" s="8" t="s">
        <v>19</v>
      </c>
      <c r="F154">
        <v>4</v>
      </c>
      <c r="G154" s="11">
        <v>14.45027312251603</v>
      </c>
      <c r="I154" s="9">
        <v>2011</v>
      </c>
      <c r="J154">
        <v>1</v>
      </c>
      <c r="K154" s="11">
        <v>1.5337366894038</v>
      </c>
    </row>
    <row r="155" spans="1:11" x14ac:dyDescent="0.25">
      <c r="A155" s="8" t="s">
        <v>18</v>
      </c>
      <c r="B155" s="10">
        <v>3</v>
      </c>
      <c r="C155" s="1">
        <v>9.3903092285380509</v>
      </c>
      <c r="E155" s="9">
        <v>2012</v>
      </c>
      <c r="F155">
        <v>1</v>
      </c>
      <c r="G155" s="11">
        <v>1.71248127470551</v>
      </c>
      <c r="I155" s="9">
        <v>2014</v>
      </c>
      <c r="J155">
        <v>1</v>
      </c>
      <c r="K155" s="11">
        <v>2.6037530764184802</v>
      </c>
    </row>
    <row r="156" spans="1:11" x14ac:dyDescent="0.25">
      <c r="A156" s="9" t="s">
        <v>19</v>
      </c>
      <c r="B156" s="10">
        <v>3</v>
      </c>
      <c r="C156" s="1">
        <v>9.3903092285380509</v>
      </c>
      <c r="E156" s="9">
        <v>2014</v>
      </c>
      <c r="F156">
        <v>1</v>
      </c>
      <c r="G156" s="11">
        <v>10.104691089808799</v>
      </c>
      <c r="I156" s="9">
        <v>2017</v>
      </c>
      <c r="J156">
        <v>2</v>
      </c>
      <c r="K156" s="11">
        <v>28.050292007544421</v>
      </c>
    </row>
    <row r="157" spans="1:11" x14ac:dyDescent="0.25">
      <c r="A157" s="8" t="s">
        <v>13</v>
      </c>
      <c r="B157" s="10">
        <v>17</v>
      </c>
      <c r="C157" s="1">
        <v>249.3527945162071</v>
      </c>
      <c r="E157" s="9">
        <v>2017</v>
      </c>
      <c r="F157">
        <v>1</v>
      </c>
      <c r="G157" s="11">
        <v>0.18149633206174001</v>
      </c>
      <c r="I157" s="9">
        <v>2019</v>
      </c>
      <c r="J157">
        <v>1</v>
      </c>
      <c r="K157" s="11">
        <v>11.522368527246901</v>
      </c>
    </row>
    <row r="158" spans="1:11" x14ac:dyDescent="0.25">
      <c r="A158" s="9" t="s">
        <v>8</v>
      </c>
      <c r="B158" s="10">
        <v>7</v>
      </c>
      <c r="C158" s="1">
        <v>57.343811962733689</v>
      </c>
      <c r="E158" s="9">
        <v>2019</v>
      </c>
      <c r="F158">
        <v>1</v>
      </c>
      <c r="G158" s="11">
        <v>2.4516044259399798</v>
      </c>
      <c r="I158" s="8" t="s">
        <v>130</v>
      </c>
      <c r="J158">
        <v>1</v>
      </c>
      <c r="K158" s="11">
        <v>6.68117161830485</v>
      </c>
    </row>
    <row r="159" spans="1:11" x14ac:dyDescent="0.25">
      <c r="A159" s="9" t="s">
        <v>87</v>
      </c>
      <c r="B159" s="10">
        <v>6</v>
      </c>
      <c r="C159" s="1">
        <v>126.53846345871713</v>
      </c>
      <c r="E159" s="7" t="s">
        <v>66</v>
      </c>
      <c r="F159">
        <v>6</v>
      </c>
      <c r="G159" s="11">
        <v>9.8815743410444963</v>
      </c>
      <c r="I159" s="9">
        <v>2016</v>
      </c>
      <c r="J159">
        <v>1</v>
      </c>
      <c r="K159" s="11">
        <v>6.68117161830485</v>
      </c>
    </row>
    <row r="160" spans="1:11" x14ac:dyDescent="0.25">
      <c r="A160" s="9" t="s">
        <v>241</v>
      </c>
      <c r="B160" s="10">
        <v>1</v>
      </c>
      <c r="C160" s="1">
        <v>32.808227303665198</v>
      </c>
      <c r="E160" s="8" t="s">
        <v>19</v>
      </c>
      <c r="F160">
        <v>6</v>
      </c>
      <c r="G160" s="11">
        <v>9.8815743410444963</v>
      </c>
      <c r="I160" s="7" t="s">
        <v>384</v>
      </c>
      <c r="J160">
        <v>214</v>
      </c>
      <c r="K160" s="11">
        <v>2278.946503761646</v>
      </c>
    </row>
    <row r="161" spans="1:7" x14ac:dyDescent="0.25">
      <c r="A161" s="9" t="s">
        <v>19</v>
      </c>
      <c r="B161" s="10">
        <v>1</v>
      </c>
      <c r="C161" s="1">
        <v>4.6119997835465796</v>
      </c>
      <c r="E161" s="9">
        <v>2017</v>
      </c>
      <c r="F161">
        <v>4</v>
      </c>
      <c r="G161" s="11">
        <v>7.5094045171396111</v>
      </c>
    </row>
    <row r="162" spans="1:7" x14ac:dyDescent="0.25">
      <c r="A162" s="9" t="s">
        <v>58</v>
      </c>
      <c r="B162" s="10">
        <v>2</v>
      </c>
      <c r="C162" s="1">
        <v>28.050292007544421</v>
      </c>
      <c r="E162" s="9">
        <v>2018</v>
      </c>
      <c r="F162">
        <v>2</v>
      </c>
      <c r="G162" s="11">
        <v>2.3721698239048852</v>
      </c>
    </row>
    <row r="163" spans="1:7" x14ac:dyDescent="0.25">
      <c r="A163" s="8" t="s">
        <v>37</v>
      </c>
      <c r="B163" s="10">
        <v>2</v>
      </c>
      <c r="C163" s="1">
        <v>8.7347392296769186</v>
      </c>
      <c r="E163" s="7" t="s">
        <v>384</v>
      </c>
      <c r="F163">
        <v>214</v>
      </c>
      <c r="G163" s="11">
        <v>2278.9465037616478</v>
      </c>
    </row>
    <row r="164" spans="1:7" x14ac:dyDescent="0.25">
      <c r="A164" s="9" t="s">
        <v>19</v>
      </c>
      <c r="B164" s="10">
        <v>2</v>
      </c>
      <c r="C164" s="1">
        <v>8.7347392296769186</v>
      </c>
    </row>
    <row r="165" spans="1:7" x14ac:dyDescent="0.25">
      <c r="A165" s="8" t="s">
        <v>130</v>
      </c>
      <c r="B165" s="10">
        <v>2</v>
      </c>
      <c r="C165" s="1">
        <v>6.1965783153355316</v>
      </c>
    </row>
    <row r="166" spans="1:7" x14ac:dyDescent="0.25">
      <c r="A166" s="9" t="s">
        <v>8</v>
      </c>
      <c r="B166" s="10">
        <v>1</v>
      </c>
      <c r="C166" s="1">
        <v>0.81176657208179104</v>
      </c>
    </row>
    <row r="167" spans="1:7" x14ac:dyDescent="0.25">
      <c r="A167" s="9" t="s">
        <v>87</v>
      </c>
      <c r="B167" s="10">
        <v>1</v>
      </c>
      <c r="C167" s="1">
        <v>5.3848117432537403</v>
      </c>
    </row>
    <row r="168" spans="1:7" x14ac:dyDescent="0.25">
      <c r="A168" s="8" t="s">
        <v>26</v>
      </c>
      <c r="B168" s="10">
        <v>4</v>
      </c>
      <c r="C168" s="1">
        <v>31.03074860936248</v>
      </c>
    </row>
    <row r="169" spans="1:7" x14ac:dyDescent="0.25">
      <c r="A169" s="9" t="s">
        <v>8</v>
      </c>
      <c r="B169" s="10">
        <v>2</v>
      </c>
      <c r="C169" s="1">
        <v>4.1149055081622379</v>
      </c>
    </row>
    <row r="170" spans="1:7" x14ac:dyDescent="0.25">
      <c r="A170" s="9" t="s">
        <v>87</v>
      </c>
      <c r="B170" s="10">
        <v>1</v>
      </c>
      <c r="C170" s="1">
        <v>26.734346769138501</v>
      </c>
    </row>
    <row r="171" spans="1:7" x14ac:dyDescent="0.25">
      <c r="A171" s="9" t="s">
        <v>19</v>
      </c>
      <c r="B171" s="10">
        <v>1</v>
      </c>
      <c r="C171" s="1">
        <v>0.18149633206174001</v>
      </c>
    </row>
    <row r="172" spans="1:7" x14ac:dyDescent="0.25">
      <c r="A172" s="8" t="s">
        <v>66</v>
      </c>
      <c r="B172" s="10">
        <v>4</v>
      </c>
      <c r="C172" s="1">
        <v>7.5094045171396111</v>
      </c>
    </row>
    <row r="173" spans="1:7" x14ac:dyDescent="0.25">
      <c r="A173" s="9" t="s">
        <v>19</v>
      </c>
      <c r="B173" s="10">
        <v>4</v>
      </c>
      <c r="C173" s="1">
        <v>7.5094045171396111</v>
      </c>
    </row>
    <row r="174" spans="1:7" x14ac:dyDescent="0.25">
      <c r="A174" s="7">
        <v>2018</v>
      </c>
      <c r="B174" s="10">
        <v>26</v>
      </c>
      <c r="C174" s="1">
        <v>312.42646443460694</v>
      </c>
    </row>
    <row r="175" spans="1:7" x14ac:dyDescent="0.25">
      <c r="A175" s="8" t="s">
        <v>23</v>
      </c>
      <c r="B175" s="10">
        <v>6</v>
      </c>
      <c r="C175" s="1">
        <v>2.143780369053641</v>
      </c>
    </row>
    <row r="176" spans="1:7" x14ac:dyDescent="0.25">
      <c r="A176" s="9" t="s">
        <v>19</v>
      </c>
      <c r="B176" s="10">
        <v>6</v>
      </c>
      <c r="C176" s="1">
        <v>2.143780369053641</v>
      </c>
    </row>
    <row r="177" spans="1:3" x14ac:dyDescent="0.25">
      <c r="A177" s="8" t="s">
        <v>107</v>
      </c>
      <c r="B177" s="10">
        <v>5</v>
      </c>
      <c r="C177" s="1">
        <v>68.272536455194654</v>
      </c>
    </row>
    <row r="178" spans="1:3" x14ac:dyDescent="0.25">
      <c r="A178" s="9" t="s">
        <v>8</v>
      </c>
      <c r="B178" s="10">
        <v>3</v>
      </c>
      <c r="C178" s="1">
        <v>11.835737120853411</v>
      </c>
    </row>
    <row r="179" spans="1:3" x14ac:dyDescent="0.25">
      <c r="A179" s="9" t="s">
        <v>58</v>
      </c>
      <c r="B179" s="10">
        <v>2</v>
      </c>
      <c r="C179" s="1">
        <v>56.436799334341245</v>
      </c>
    </row>
    <row r="180" spans="1:3" x14ac:dyDescent="0.25">
      <c r="A180" s="8" t="s">
        <v>71</v>
      </c>
      <c r="B180" s="10">
        <v>1</v>
      </c>
      <c r="C180" s="1">
        <v>80.351077648824898</v>
      </c>
    </row>
    <row r="181" spans="1:3" x14ac:dyDescent="0.25">
      <c r="A181" s="9" t="s">
        <v>58</v>
      </c>
      <c r="B181" s="10">
        <v>1</v>
      </c>
      <c r="C181" s="1">
        <v>80.351077648824898</v>
      </c>
    </row>
    <row r="182" spans="1:3" x14ac:dyDescent="0.25">
      <c r="A182" s="8" t="s">
        <v>55</v>
      </c>
      <c r="B182" s="10">
        <v>1</v>
      </c>
      <c r="C182" s="1">
        <v>3.6862871350445099</v>
      </c>
    </row>
    <row r="183" spans="1:3" x14ac:dyDescent="0.25">
      <c r="A183" s="9" t="s">
        <v>98</v>
      </c>
      <c r="B183" s="10">
        <v>1</v>
      </c>
      <c r="C183" s="1">
        <v>3.6862871350445099</v>
      </c>
    </row>
    <row r="184" spans="1:3" x14ac:dyDescent="0.25">
      <c r="A184" s="8" t="s">
        <v>7</v>
      </c>
      <c r="B184" s="10">
        <v>1</v>
      </c>
      <c r="C184" s="1">
        <v>0.465309573226943</v>
      </c>
    </row>
    <row r="185" spans="1:3" x14ac:dyDescent="0.25">
      <c r="A185" s="9" t="s">
        <v>8</v>
      </c>
      <c r="B185" s="10">
        <v>1</v>
      </c>
      <c r="C185" s="1">
        <v>0.465309573226943</v>
      </c>
    </row>
    <row r="186" spans="1:3" x14ac:dyDescent="0.25">
      <c r="A186" s="8" t="s">
        <v>13</v>
      </c>
      <c r="B186" s="10">
        <v>5</v>
      </c>
      <c r="C186" s="1">
        <v>120.28528703841944</v>
      </c>
    </row>
    <row r="187" spans="1:3" x14ac:dyDescent="0.25">
      <c r="A187" s="9" t="s">
        <v>8</v>
      </c>
      <c r="B187" s="10">
        <v>4</v>
      </c>
      <c r="C187" s="1">
        <v>95.611115056818136</v>
      </c>
    </row>
    <row r="188" spans="1:3" x14ac:dyDescent="0.25">
      <c r="A188" s="9" t="s">
        <v>87</v>
      </c>
      <c r="B188" s="10">
        <v>1</v>
      </c>
      <c r="C188" s="1">
        <v>24.674171981601301</v>
      </c>
    </row>
    <row r="189" spans="1:3" x14ac:dyDescent="0.25">
      <c r="A189" s="8" t="s">
        <v>37</v>
      </c>
      <c r="B189" s="10">
        <v>1</v>
      </c>
      <c r="C189" s="1">
        <v>5.30425316116151</v>
      </c>
    </row>
    <row r="190" spans="1:3" x14ac:dyDescent="0.25">
      <c r="A190" s="9" t="s">
        <v>19</v>
      </c>
      <c r="B190" s="10">
        <v>1</v>
      </c>
      <c r="C190" s="1">
        <v>5.30425316116151</v>
      </c>
    </row>
    <row r="191" spans="1:3" x14ac:dyDescent="0.25">
      <c r="A191" s="8" t="s">
        <v>130</v>
      </c>
      <c r="B191" s="10">
        <v>1</v>
      </c>
      <c r="C191" s="1">
        <v>5.38481174045139</v>
      </c>
    </row>
    <row r="192" spans="1:3" x14ac:dyDescent="0.25">
      <c r="A192" s="9" t="s">
        <v>87</v>
      </c>
      <c r="B192" s="10">
        <v>1</v>
      </c>
      <c r="C192" s="1">
        <v>5.38481174045139</v>
      </c>
    </row>
    <row r="193" spans="1:3" x14ac:dyDescent="0.25">
      <c r="A193" s="8" t="s">
        <v>26</v>
      </c>
      <c r="B193" s="10">
        <v>3</v>
      </c>
      <c r="C193" s="1">
        <v>24.160951489325107</v>
      </c>
    </row>
    <row r="194" spans="1:3" x14ac:dyDescent="0.25">
      <c r="A194" s="9" t="s">
        <v>8</v>
      </c>
      <c r="B194" s="10">
        <v>3</v>
      </c>
      <c r="C194" s="1">
        <v>24.160951489325107</v>
      </c>
    </row>
    <row r="195" spans="1:3" x14ac:dyDescent="0.25">
      <c r="A195" s="8" t="s">
        <v>66</v>
      </c>
      <c r="B195" s="10">
        <v>2</v>
      </c>
      <c r="C195" s="1">
        <v>2.3721698239048852</v>
      </c>
    </row>
    <row r="196" spans="1:3" x14ac:dyDescent="0.25">
      <c r="A196" s="9" t="s">
        <v>19</v>
      </c>
      <c r="B196" s="10">
        <v>2</v>
      </c>
      <c r="C196" s="1">
        <v>2.3721698239048852</v>
      </c>
    </row>
    <row r="197" spans="1:3" x14ac:dyDescent="0.25">
      <c r="A197" s="7">
        <v>2019</v>
      </c>
      <c r="B197" s="10">
        <v>14</v>
      </c>
      <c r="C197" s="1">
        <v>94.694399646097011</v>
      </c>
    </row>
    <row r="198" spans="1:3" x14ac:dyDescent="0.25">
      <c r="A198" s="8" t="s">
        <v>23</v>
      </c>
      <c r="B198" s="10">
        <v>4</v>
      </c>
      <c r="C198" s="1">
        <v>44.65016884992059</v>
      </c>
    </row>
    <row r="199" spans="1:3" x14ac:dyDescent="0.25">
      <c r="A199" s="9" t="s">
        <v>19</v>
      </c>
      <c r="B199" s="10">
        <v>4</v>
      </c>
      <c r="C199" s="1">
        <v>44.65016884992059</v>
      </c>
    </row>
    <row r="200" spans="1:3" x14ac:dyDescent="0.25">
      <c r="A200" s="8" t="s">
        <v>43</v>
      </c>
      <c r="B200" s="10">
        <v>2</v>
      </c>
      <c r="C200" s="1">
        <v>3.0131724291924913</v>
      </c>
    </row>
    <row r="201" spans="1:3" x14ac:dyDescent="0.25">
      <c r="A201" s="9" t="s">
        <v>19</v>
      </c>
      <c r="B201" s="10">
        <v>2</v>
      </c>
      <c r="C201" s="1">
        <v>3.0131724291924913</v>
      </c>
    </row>
    <row r="202" spans="1:3" x14ac:dyDescent="0.25">
      <c r="A202" s="8" t="s">
        <v>71</v>
      </c>
      <c r="B202" s="10">
        <v>1</v>
      </c>
      <c r="C202" s="1">
        <v>0.120620693910877</v>
      </c>
    </row>
    <row r="203" spans="1:3" x14ac:dyDescent="0.25">
      <c r="A203" s="9" t="s">
        <v>19</v>
      </c>
      <c r="B203" s="10">
        <v>1</v>
      </c>
      <c r="C203" s="1">
        <v>0.120620693910877</v>
      </c>
    </row>
    <row r="204" spans="1:3" x14ac:dyDescent="0.25">
      <c r="A204" s="8" t="s">
        <v>7</v>
      </c>
      <c r="B204" s="10">
        <v>1</v>
      </c>
      <c r="C204" s="1">
        <v>1.5978440045653599</v>
      </c>
    </row>
    <row r="205" spans="1:3" x14ac:dyDescent="0.25">
      <c r="A205" s="9" t="s">
        <v>87</v>
      </c>
      <c r="B205" s="10">
        <v>1</v>
      </c>
      <c r="C205" s="1">
        <v>1.5978440045653599</v>
      </c>
    </row>
    <row r="206" spans="1:3" x14ac:dyDescent="0.25">
      <c r="A206" s="8" t="s">
        <v>13</v>
      </c>
      <c r="B206" s="10">
        <v>3</v>
      </c>
      <c r="C206" s="1">
        <v>37.31552233034806</v>
      </c>
    </row>
    <row r="207" spans="1:3" x14ac:dyDescent="0.25">
      <c r="A207" s="9" t="s">
        <v>8</v>
      </c>
      <c r="B207" s="10">
        <v>2</v>
      </c>
      <c r="C207" s="1">
        <v>25.793153803101163</v>
      </c>
    </row>
    <row r="208" spans="1:3" x14ac:dyDescent="0.25">
      <c r="A208" s="9" t="s">
        <v>58</v>
      </c>
      <c r="B208" s="10">
        <v>1</v>
      </c>
      <c r="C208" s="1">
        <v>11.522368527246901</v>
      </c>
    </row>
    <row r="209" spans="1:3" x14ac:dyDescent="0.25">
      <c r="A209" s="8" t="s">
        <v>26</v>
      </c>
      <c r="B209" s="10">
        <v>3</v>
      </c>
      <c r="C209" s="1">
        <v>7.9970713381596585</v>
      </c>
    </row>
    <row r="210" spans="1:3" x14ac:dyDescent="0.25">
      <c r="A210" s="9" t="s">
        <v>8</v>
      </c>
      <c r="B210" s="10">
        <v>2</v>
      </c>
      <c r="C210" s="1">
        <v>5.5454669122196787</v>
      </c>
    </row>
    <row r="211" spans="1:3" x14ac:dyDescent="0.25">
      <c r="A211" s="9" t="s">
        <v>19</v>
      </c>
      <c r="B211" s="10">
        <v>1</v>
      </c>
      <c r="C211" s="1">
        <v>2.4516044259399798</v>
      </c>
    </row>
    <row r="212" spans="1:3" x14ac:dyDescent="0.25">
      <c r="A212" s="7" t="s">
        <v>384</v>
      </c>
      <c r="B212" s="10">
        <v>214</v>
      </c>
      <c r="C212" s="11">
        <v>2278.9465037616483</v>
      </c>
    </row>
  </sheetData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Recent Amendments</vt:lpstr>
      <vt:lpstr>Summary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Schoenborn</dc:creator>
  <cp:lastModifiedBy>Nick Schoenborn</cp:lastModifiedBy>
  <dcterms:created xsi:type="dcterms:W3CDTF">2019-07-31T12:35:22Z</dcterms:created>
  <dcterms:modified xsi:type="dcterms:W3CDTF">2019-07-31T14:56:18Z</dcterms:modified>
</cp:coreProperties>
</file>